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2840" windowHeight="11960" activeTab="0"/>
  </bookViews>
  <sheets>
    <sheet name="Demande d'analyses" sheetId="1" r:id="rId1"/>
    <sheet name="tarif AETE-ISO" sheetId="2" r:id="rId2"/>
  </sheets>
  <definedNames>
    <definedName name="_xlnm.Print_Area" localSheetId="0">'Demande d''analyses'!$A$1:$Q$103</definedName>
  </definedNames>
  <calcPr fullCalcOnLoad="1"/>
</workbook>
</file>

<file path=xl/sharedStrings.xml><?xml version="1.0" encoding="utf-8"?>
<sst xmlns="http://schemas.openxmlformats.org/spreadsheetml/2006/main" count="222" uniqueCount="111">
  <si>
    <t>Prénom :</t>
  </si>
  <si>
    <t>Responsable Crédit :</t>
  </si>
  <si>
    <t>OSU OREME, Université de Montpellier</t>
  </si>
  <si>
    <t>Titre du programme :</t>
  </si>
  <si>
    <t>Laboratoire/Equipe/Société :</t>
  </si>
  <si>
    <t>* Nature de l'échantillon</t>
  </si>
  <si>
    <t>Analyses à effectuer</t>
  </si>
  <si>
    <t>Echantillons</t>
  </si>
  <si>
    <t>Exemple</t>
  </si>
  <si>
    <t>Li</t>
  </si>
  <si>
    <t>B</t>
  </si>
  <si>
    <t>Na</t>
  </si>
  <si>
    <t>Mg</t>
  </si>
  <si>
    <t>Al</t>
  </si>
  <si>
    <t>K</t>
  </si>
  <si>
    <t>Ca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</si>
  <si>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</si>
  <si>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</si>
  <si>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</si>
  <si>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</si>
  <si>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</si>
  <si>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</si>
  <si>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</si>
  <si>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</si>
  <si>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</si>
  <si>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</si>
  <si>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</si>
  <si>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</si>
  <si>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Sr</t>
  </si>
  <si>
    <t>Y</t>
  </si>
  <si>
    <t>Mo</t>
  </si>
  <si>
    <t>Ag</t>
  </si>
  <si>
    <t>Cd</t>
  </si>
  <si>
    <t>Sn</t>
  </si>
  <si>
    <t>Sb</t>
  </si>
  <si>
    <t>Te</t>
  </si>
  <si>
    <t>Tl</t>
  </si>
  <si>
    <t>Pb</t>
  </si>
  <si>
    <t>Th</t>
  </si>
  <si>
    <t>U</t>
  </si>
  <si>
    <t>Oui</t>
  </si>
  <si>
    <t>Non</t>
  </si>
  <si>
    <t>A faire par AETE</t>
  </si>
  <si>
    <t>Si</t>
  </si>
  <si>
    <t>P</t>
  </si>
  <si>
    <t>S</t>
  </si>
  <si>
    <t>&lt;0,01</t>
  </si>
  <si>
    <t>Adresse de facturation :</t>
  </si>
  <si>
    <t>Cs</t>
  </si>
  <si>
    <t>Ba</t>
  </si>
  <si>
    <t>Nom :</t>
  </si>
  <si>
    <t>Mail :</t>
  </si>
  <si>
    <t>Tél :</t>
  </si>
  <si>
    <t>www.aete.univ-montp2.fr</t>
  </si>
  <si>
    <t>Bât 22 - CC 22002, Place Eugène Bataillon </t>
  </si>
  <si>
    <t>34095 MONTPELLIER CEDEX 5 </t>
  </si>
  <si>
    <t>Echantillons prêts à partir du :</t>
  </si>
  <si>
    <t>Date butoir :</t>
  </si>
  <si>
    <t>Nombre d'échantillons</t>
  </si>
  <si>
    <t>Facteur de dilution final</t>
  </si>
  <si>
    <t>Ta</t>
  </si>
  <si>
    <t>Hf</t>
  </si>
  <si>
    <t>Zr</t>
  </si>
  <si>
    <t>Nb</t>
  </si>
  <si>
    <t>Be</t>
  </si>
  <si>
    <t>W</t>
  </si>
  <si>
    <t>Sc</t>
  </si>
  <si>
    <t>Ga</t>
  </si>
  <si>
    <t>N'oubliez pas de remplir le tableau ci-dessous avec la liste de vos échantillons</t>
  </si>
  <si>
    <t xml:space="preserve">Nom </t>
  </si>
  <si>
    <t>UBN</t>
  </si>
  <si>
    <t>ICP MS</t>
  </si>
  <si>
    <t>ICP OES</t>
  </si>
  <si>
    <t>ICP-MS Laser</t>
  </si>
  <si>
    <t xml:space="preserve"> Plateforme AETE-ISO </t>
  </si>
  <si>
    <t>Plateforme AETE-ISO</t>
  </si>
  <si>
    <t>Fusion alcaline</t>
  </si>
  <si>
    <t>Péridotite</t>
  </si>
  <si>
    <t>Minéralisation à faire par AETE-ISO</t>
  </si>
  <si>
    <t>Pôle Terre - Matériaux- Organismes</t>
  </si>
  <si>
    <t>Pôle Terre - Matériaux - Organismes (TMO)</t>
  </si>
  <si>
    <t>REE</t>
  </si>
  <si>
    <t>Analyses des éléments majeurs et mineurs par ICP-OES (Cocher les éléments souhaités) :</t>
  </si>
  <si>
    <t>&lt;0.01</t>
  </si>
  <si>
    <t>&lt;0.1</t>
  </si>
  <si>
    <t>&lt;0.05</t>
  </si>
  <si>
    <t>&lt;0.02</t>
  </si>
  <si>
    <t>Demande d'analyses éléments majeurs, mineurs et en traces</t>
  </si>
  <si>
    <r>
      <t xml:space="preserve">Préciser la nature </t>
    </r>
    <r>
      <rPr>
        <u val="single"/>
        <sz val="10"/>
        <rFont val="Calibri"/>
        <family val="2"/>
      </rPr>
      <t>exacte</t>
    </r>
    <r>
      <rPr>
        <sz val="10"/>
        <rFont val="Calibri"/>
        <family val="2"/>
      </rPr>
      <t xml:space="preserve"> de votre échantillon (type de roche, type de solide, liquides...), les compositions connues et SURTOUT les teneurs anormales en certains éléments ou la gamme de concentration.</t>
    </r>
  </si>
  <si>
    <r>
      <t xml:space="preserve">* Nature </t>
    </r>
    <r>
      <rPr>
        <b/>
        <sz val="8"/>
        <rFont val="Calibri"/>
        <family val="2"/>
      </rPr>
      <t>(roches, eaux, sédiments, matériaux, organismes…)</t>
    </r>
  </si>
  <si>
    <t>Majeurs &amp; Mineurs</t>
  </si>
  <si>
    <t>Mineurs &amp; Traces</t>
  </si>
  <si>
    <t>Analyses des éléments mineurs et en traces par ICP-MS (Cocher les éléments souhaités)  :</t>
  </si>
  <si>
    <t>PGE</t>
  </si>
  <si>
    <t>Au</t>
  </si>
  <si>
    <t>Si vos échantillons ont été minéralisés, merci de décrire le protocole de minéralisation (masse d'échantillon minéralisé, acides utilisés, évaporations éventuelles, dilutions successives…) :</t>
  </si>
  <si>
    <t xml:space="preserve">Si vous souhaitez analyser des éléments autres que ceux listés ci-dessus merci de prendre contact: </t>
  </si>
  <si>
    <t>aete-iso.tmo@gm.univ-montp2.fr</t>
  </si>
  <si>
    <r>
      <t xml:space="preserve">A adresser par e-mail à : </t>
    </r>
    <r>
      <rPr>
        <b/>
        <sz val="10"/>
        <color indexed="10"/>
        <rFont val="Calibri"/>
        <family val="2"/>
      </rPr>
      <t xml:space="preserve"> aete-iso.tmo@gm.univ-montp2.fr</t>
    </r>
  </si>
  <si>
    <t>Analyses des éléments majeurs, mineurs et en traces par ICP-MS couplé à l'ablation laser (Cocher les éléments souhaités) :</t>
  </si>
  <si>
    <t>LOD (ppb)*</t>
  </si>
  <si>
    <t>*: Les limites de détection (LOD) sont données à titre indicatifs. Certains éléments volatils (B…) peuvent être perdus lors de la minéralisation.</t>
  </si>
  <si>
    <r>
      <rPr>
        <b/>
        <u val="single"/>
        <sz val="10"/>
        <rFont val="Calibri"/>
        <family val="2"/>
      </rPr>
      <t>Rappel :</t>
    </r>
    <r>
      <rPr>
        <b/>
        <sz val="10"/>
        <rFont val="Calibri"/>
        <family val="2"/>
      </rPr>
      <t xml:space="preserve"> La concentration en solide dissous dans l'échantillons à analyser doit être &lt;&lt; 1g/L, l’idéal est &lt; 0,5 g/L.</t>
    </r>
  </si>
  <si>
    <t>LOD (ppm)*</t>
  </si>
  <si>
    <t>Mode prestation complète (réception des échantillons sous forme de poudre, minéralisation, dilution, analyse et envoi des résultats)</t>
  </si>
  <si>
    <t>Echantillon</t>
  </si>
  <si>
    <t>Analyse Multi-élémentaire des éléments en trace par ICP-MS</t>
  </si>
  <si>
    <r>
      <t>Dans le cas d'échantillons liquides, ceux-ci doivent être acidifiés à 2% avec de l'HNO</t>
    </r>
    <r>
      <rPr>
        <b/>
        <vertAlign val="subscript"/>
        <sz val="10"/>
        <rFont val="Calibri"/>
        <family val="2"/>
      </rPr>
      <t>3</t>
    </r>
    <r>
      <rPr>
        <b/>
        <sz val="10"/>
        <rFont val="Calibri"/>
        <family val="2"/>
      </rPr>
      <t xml:space="preserve"> le plus pur possible.</t>
    </r>
  </si>
  <si>
    <t>&lt;0.002</t>
  </si>
  <si>
    <t>&lt;0.005</t>
  </si>
  <si>
    <t>Analyse Multi-élémentaire des éléments majeurs par ICP-OES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</si>
</sst>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Genev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b/>
      <vertAlign val="subscript"/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36"/>
      <color indexed="9"/>
      <name val="Calibri"/>
      <family val="2"/>
    </font>
    <font>
      <b/>
      <sz val="22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9"/>
      <color indexed="39"/>
      <name val="Calibri"/>
      <family val="2"/>
    </font>
    <font>
      <u val="single"/>
      <sz val="9"/>
      <color indexed="39"/>
      <name val="Calibri"/>
      <family val="2"/>
    </font>
    <font>
      <b/>
      <sz val="10"/>
      <color indexed="30"/>
      <name val="Calibri"/>
      <family val="2"/>
    </font>
    <font>
      <b/>
      <sz val="36"/>
      <color indexed="10"/>
      <name val="Calibri"/>
      <family val="2"/>
    </font>
    <font>
      <b/>
      <sz val="18"/>
      <color indexed="10"/>
      <name val="Calibri"/>
      <family val="2"/>
    </font>
    <font>
      <b/>
      <sz val="22"/>
      <color indexed="10"/>
      <name val="Calibri"/>
      <family val="2"/>
    </font>
    <font>
      <sz val="14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u val="single"/>
      <sz val="11"/>
      <name val="Calibri"/>
      <family val="2"/>
    </font>
    <font>
      <b/>
      <sz val="16"/>
      <name val="Calibri"/>
      <family val="2"/>
    </font>
    <font>
      <i/>
      <sz val="8"/>
      <name val="Calibri"/>
      <family val="2"/>
    </font>
    <font>
      <sz val="9"/>
      <color indexed="10"/>
      <name val="Calibri"/>
      <family val="2"/>
    </font>
    <font>
      <b/>
      <sz val="12"/>
      <color indexed="10"/>
      <name val="Calibri"/>
      <family val="2"/>
    </font>
    <font>
      <sz val="18"/>
      <color indexed="10"/>
      <name val="Calibri"/>
      <family val="2"/>
    </font>
    <font>
      <b/>
      <u val="single"/>
      <sz val="10"/>
      <color indexed="4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0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i/>
      <sz val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36"/>
      <color theme="0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9"/>
      <color rgb="FF0000FF"/>
      <name val="Calibri"/>
      <family val="2"/>
    </font>
    <font>
      <u val="single"/>
      <sz val="9"/>
      <color theme="10"/>
      <name val="Calibri"/>
      <family val="2"/>
    </font>
    <font>
      <b/>
      <sz val="10"/>
      <color rgb="FF0070C0"/>
      <name val="Calibri"/>
      <family val="2"/>
    </font>
    <font>
      <b/>
      <sz val="36"/>
      <color rgb="FFFF0000"/>
      <name val="Calibri"/>
      <family val="2"/>
    </font>
    <font>
      <b/>
      <sz val="18"/>
      <color rgb="FFFF0000"/>
      <name val="Calibri"/>
      <family val="2"/>
    </font>
    <font>
      <b/>
      <sz val="22"/>
      <color rgb="FFFF0000"/>
      <name val="Calibri"/>
      <family val="2"/>
    </font>
    <font>
      <sz val="14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9"/>
      <color rgb="FFFF0000"/>
      <name val="Calibri"/>
      <family val="2"/>
    </font>
    <font>
      <b/>
      <sz val="12"/>
      <color rgb="FFFF0000"/>
      <name val="Calibri"/>
      <family val="2"/>
    </font>
    <font>
      <sz val="18"/>
      <color rgb="FFFF0000"/>
      <name val="Calibri"/>
      <family val="2"/>
    </font>
    <font>
      <b/>
      <u val="single"/>
      <sz val="10"/>
      <color theme="3" tint="0.39998000860214233"/>
      <name val="Calibri"/>
      <family val="2"/>
    </font>
    <font>
      <b/>
      <sz val="12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0" borderId="2" applyNumberFormat="0" applyFill="0" applyAlignment="0" applyProtection="0"/>
    <xf numFmtId="0" fontId="70" fillId="28" borderId="1" applyNumberFormat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75" fillId="27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238">
    <xf numFmtId="0" fontId="0" fillId="0" borderId="0" xfId="0" applyFont="1" applyAlignment="1">
      <alignment/>
    </xf>
    <xf numFmtId="0" fontId="29" fillId="33" borderId="0" xfId="52" applyFont="1" applyFill="1" applyBorder="1">
      <alignment/>
      <protection/>
    </xf>
    <xf numFmtId="0" fontId="29" fillId="33" borderId="0" xfId="52" applyFont="1" applyFill="1" applyBorder="1" applyAlignment="1" applyProtection="1">
      <alignment vertical="top"/>
      <protection hidden="1"/>
    </xf>
    <xf numFmtId="0" fontId="29" fillId="33" borderId="0" xfId="52" applyFont="1" applyFill="1" applyBorder="1" applyAlignment="1" applyProtection="1">
      <alignment horizontal="center" vertical="center"/>
      <protection hidden="1" locked="0"/>
    </xf>
    <xf numFmtId="0" fontId="30" fillId="33" borderId="0" xfId="52" applyFont="1" applyFill="1" applyBorder="1" applyAlignment="1" applyProtection="1">
      <alignment vertical="center" wrapText="1"/>
      <protection hidden="1"/>
    </xf>
    <xf numFmtId="0" fontId="29" fillId="33" borderId="0" xfId="52" applyFont="1" applyFill="1" applyBorder="1" applyAlignment="1" applyProtection="1">
      <alignment vertical="center"/>
      <protection hidden="1" locked="0"/>
    </xf>
    <xf numFmtId="0" fontId="83" fillId="33" borderId="0" xfId="52" applyFont="1" applyFill="1" applyBorder="1" applyAlignment="1" applyProtection="1">
      <alignment vertical="top"/>
      <protection hidden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84" fillId="33" borderId="0" xfId="0" applyFont="1" applyFill="1" applyAlignment="1">
      <alignment/>
    </xf>
    <xf numFmtId="0" fontId="85" fillId="0" borderId="0" xfId="0" applyFont="1" applyAlignment="1">
      <alignment/>
    </xf>
    <xf numFmtId="0" fontId="4" fillId="33" borderId="0" xfId="52" applyFont="1" applyFill="1" applyBorder="1" applyAlignment="1" applyProtection="1">
      <alignment vertical="top"/>
      <protection hidden="1"/>
    </xf>
    <xf numFmtId="0" fontId="3" fillId="33" borderId="0" xfId="52" applyFont="1" applyFill="1" applyBorder="1" applyAlignment="1" applyProtection="1">
      <alignment vertical="top"/>
      <protection hidden="1"/>
    </xf>
    <xf numFmtId="0" fontId="3" fillId="33" borderId="0" xfId="52" applyFont="1" applyFill="1" applyBorder="1" applyAlignment="1" applyProtection="1">
      <alignment vertical="top"/>
      <protection hidden="1" locked="0"/>
    </xf>
    <xf numFmtId="0" fontId="3" fillId="33" borderId="0" xfId="52" applyFont="1" applyFill="1" applyBorder="1">
      <alignment/>
      <protection/>
    </xf>
    <xf numFmtId="0" fontId="4" fillId="33" borderId="0" xfId="52" applyFont="1" applyFill="1" applyBorder="1" applyAlignment="1" applyProtection="1">
      <alignment horizontal="right" vertical="top"/>
      <protection hidden="1"/>
    </xf>
    <xf numFmtId="0" fontId="35" fillId="33" borderId="0" xfId="0" applyFont="1" applyFill="1" applyAlignment="1">
      <alignment vertical="center"/>
    </xf>
    <xf numFmtId="0" fontId="3" fillId="33" borderId="0" xfId="52" applyFont="1" applyFill="1" applyBorder="1" applyAlignment="1" applyProtection="1">
      <alignment vertical="center"/>
      <protection hidden="1"/>
    </xf>
    <xf numFmtId="0" fontId="36" fillId="33" borderId="0" xfId="52" applyFont="1" applyFill="1" applyBorder="1" applyAlignment="1" applyProtection="1">
      <alignment horizontal="left" vertical="center"/>
      <protection hidden="1"/>
    </xf>
    <xf numFmtId="0" fontId="36" fillId="33" borderId="0" xfId="52" applyFont="1" applyFill="1" applyBorder="1" applyAlignment="1" applyProtection="1">
      <alignment horizontal="center" vertical="center"/>
      <protection hidden="1"/>
    </xf>
    <xf numFmtId="0" fontId="37" fillId="33" borderId="0" xfId="52" applyFont="1" applyFill="1" applyBorder="1" applyAlignment="1" applyProtection="1">
      <alignment horizontal="center" vertical="center"/>
      <protection hidden="1"/>
    </xf>
    <xf numFmtId="0" fontId="86" fillId="33" borderId="0" xfId="0" applyFont="1" applyFill="1" applyAlignment="1">
      <alignment vertical="center"/>
    </xf>
    <xf numFmtId="0" fontId="86" fillId="0" borderId="0" xfId="0" applyFont="1" applyAlignment="1">
      <alignment vertical="center"/>
    </xf>
    <xf numFmtId="0" fontId="3" fillId="33" borderId="0" xfId="52" applyFont="1" applyFill="1" applyBorder="1" applyAlignment="1" applyProtection="1">
      <alignment vertical="center"/>
      <protection hidden="1" locked="0"/>
    </xf>
    <xf numFmtId="0" fontId="87" fillId="33" borderId="0" xfId="52" applyFont="1" applyFill="1" applyBorder="1" applyAlignment="1" applyProtection="1">
      <alignment vertical="center"/>
      <protection hidden="1" locked="0"/>
    </xf>
    <xf numFmtId="0" fontId="87" fillId="33" borderId="0" xfId="52" applyFont="1" applyFill="1" applyBorder="1" applyAlignment="1" applyProtection="1">
      <alignment horizontal="center" vertical="center"/>
      <protection hidden="1" locked="0"/>
    </xf>
    <xf numFmtId="0" fontId="3" fillId="33" borderId="0" xfId="52" applyFont="1" applyFill="1" applyBorder="1" applyAlignment="1" applyProtection="1">
      <alignment horizontal="center" vertical="center"/>
      <protection hidden="1" locked="0"/>
    </xf>
    <xf numFmtId="0" fontId="4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86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88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35" fillId="33" borderId="0" xfId="52" applyFont="1" applyFill="1" applyBorder="1" applyAlignment="1" applyProtection="1">
      <alignment horizontal="center" vertical="center"/>
      <protection hidden="1"/>
    </xf>
    <xf numFmtId="0" fontId="4" fillId="33" borderId="0" xfId="52" applyFont="1" applyFill="1" applyBorder="1" applyAlignment="1" applyProtection="1">
      <alignment horizontal="center" vertical="center" textRotation="180" wrapText="1"/>
      <protection hidden="1"/>
    </xf>
    <xf numFmtId="0" fontId="40" fillId="33" borderId="0" xfId="52" applyFont="1" applyFill="1" applyBorder="1" applyAlignment="1" applyProtection="1">
      <alignment horizontal="center" vertical="center"/>
      <protection hidden="1"/>
    </xf>
    <xf numFmtId="0" fontId="40" fillId="33" borderId="0" xfId="0" applyFont="1" applyFill="1" applyAlignment="1">
      <alignment horizontal="center" vertical="center"/>
    </xf>
    <xf numFmtId="0" fontId="40" fillId="33" borderId="0" xfId="52" applyFont="1" applyFill="1" applyAlignment="1" applyProtection="1">
      <alignment horizontal="center" vertical="center"/>
      <protection hidden="1"/>
    </xf>
    <xf numFmtId="0" fontId="42" fillId="33" borderId="0" xfId="52" applyFont="1" applyFill="1" applyAlignment="1" applyProtection="1">
      <alignment horizontal="center" vertical="center"/>
      <protection hidden="1"/>
    </xf>
    <xf numFmtId="0" fontId="89" fillId="33" borderId="0" xfId="0" applyFont="1" applyFill="1" applyAlignment="1">
      <alignment vertical="center"/>
    </xf>
    <xf numFmtId="0" fontId="90" fillId="33" borderId="0" xfId="45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91" fillId="33" borderId="0" xfId="0" applyFont="1" applyFill="1" applyBorder="1" applyAlignment="1">
      <alignment horizontal="left" vertical="center" wrapText="1"/>
    </xf>
    <xf numFmtId="0" fontId="66" fillId="33" borderId="0" xfId="0" applyFont="1" applyFill="1" applyAlignment="1">
      <alignment/>
    </xf>
    <xf numFmtId="0" fontId="92" fillId="33" borderId="0" xfId="52" applyFont="1" applyFill="1" applyBorder="1" applyAlignment="1" applyProtection="1">
      <alignment vertical="top"/>
      <protection hidden="1"/>
    </xf>
    <xf numFmtId="0" fontId="93" fillId="33" borderId="0" xfId="52" applyFont="1" applyFill="1" applyBorder="1" applyAlignment="1" applyProtection="1">
      <alignment horizontal="center" vertical="top"/>
      <protection hidden="1"/>
    </xf>
    <xf numFmtId="0" fontId="94" fillId="33" borderId="0" xfId="52" applyFont="1" applyFill="1" applyBorder="1" applyAlignment="1" applyProtection="1">
      <alignment vertical="center"/>
      <protection hidden="1"/>
    </xf>
    <xf numFmtId="0" fontId="95" fillId="33" borderId="0" xfId="52" applyFont="1" applyFill="1" applyBorder="1">
      <alignment/>
      <protection/>
    </xf>
    <xf numFmtId="0" fontId="95" fillId="33" borderId="0" xfId="52" applyFont="1" applyFill="1" applyBorder="1" applyAlignment="1" applyProtection="1">
      <alignment vertical="top"/>
      <protection hidden="1"/>
    </xf>
    <xf numFmtId="0" fontId="96" fillId="33" borderId="0" xfId="52" applyFont="1" applyFill="1" applyBorder="1" applyAlignment="1" applyProtection="1">
      <alignment horizontal="center" vertical="center"/>
      <protection hidden="1"/>
    </xf>
    <xf numFmtId="0" fontId="97" fillId="33" borderId="0" xfId="0" applyFont="1" applyFill="1" applyAlignment="1">
      <alignment vertical="center"/>
    </xf>
    <xf numFmtId="0" fontId="66" fillId="33" borderId="0" xfId="0" applyFont="1" applyFill="1" applyBorder="1" applyAlignment="1">
      <alignment/>
    </xf>
    <xf numFmtId="0" fontId="97" fillId="33" borderId="0" xfId="0" applyFont="1" applyFill="1" applyAlignment="1">
      <alignment/>
    </xf>
    <xf numFmtId="0" fontId="97" fillId="33" borderId="0" xfId="0" applyFont="1" applyFill="1" applyBorder="1" applyAlignment="1">
      <alignment horizontal="center" vertical="center"/>
    </xf>
    <xf numFmtId="0" fontId="98" fillId="33" borderId="0" xfId="52" applyFont="1" applyFill="1" applyBorder="1" applyAlignment="1" applyProtection="1">
      <alignment horizontal="center" vertical="center"/>
      <protection hidden="1"/>
    </xf>
    <xf numFmtId="0" fontId="98" fillId="33" borderId="0" xfId="0" applyFont="1" applyFill="1" applyAlignment="1">
      <alignment horizontal="right"/>
    </xf>
    <xf numFmtId="0" fontId="88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33" borderId="0" xfId="0" applyFont="1" applyFill="1" applyBorder="1" applyAlignment="1">
      <alignment/>
    </xf>
    <xf numFmtId="0" fontId="53" fillId="33" borderId="0" xfId="52" applyFont="1" applyFill="1" applyBorder="1" applyAlignment="1" applyProtection="1">
      <alignment vertical="center"/>
      <protection hidden="1"/>
    </xf>
    <xf numFmtId="0" fontId="6" fillId="33" borderId="0" xfId="52" applyFont="1" applyFill="1" applyBorder="1" applyAlignment="1" applyProtection="1">
      <alignment horizontal="center" vertical="center" wrapText="1"/>
      <protection hidden="1"/>
    </xf>
    <xf numFmtId="0" fontId="54" fillId="33" borderId="0" xfId="52" applyFont="1" applyFill="1" applyBorder="1" applyAlignment="1" applyProtection="1">
      <alignment horizontal="center" vertical="center" wrapText="1"/>
      <protection hidden="1"/>
    </xf>
    <xf numFmtId="0" fontId="40" fillId="33" borderId="10" xfId="52" applyFont="1" applyFill="1" applyBorder="1" applyAlignment="1" applyProtection="1">
      <alignment vertical="center" wrapText="1"/>
      <protection hidden="1"/>
    </xf>
    <xf numFmtId="49" fontId="40" fillId="0" borderId="11" xfId="52" applyNumberFormat="1" applyFont="1" applyFill="1" applyBorder="1" applyAlignment="1" applyProtection="1">
      <alignment vertical="center"/>
      <protection hidden="1" locked="0"/>
    </xf>
    <xf numFmtId="49" fontId="40" fillId="0" borderId="10" xfId="52" applyNumberFormat="1" applyFont="1" applyFill="1" applyBorder="1" applyAlignment="1" applyProtection="1">
      <alignment vertical="center"/>
      <protection hidden="1" locked="0"/>
    </xf>
    <xf numFmtId="0" fontId="99" fillId="33" borderId="0" xfId="52" applyFont="1" applyFill="1" applyBorder="1" applyAlignment="1" applyProtection="1">
      <alignment vertical="center"/>
      <protection hidden="1"/>
    </xf>
    <xf numFmtId="0" fontId="99" fillId="33" borderId="0" xfId="52" applyFont="1" applyFill="1" applyBorder="1" applyAlignment="1" applyProtection="1">
      <alignment horizontal="center" vertical="center"/>
      <protection hidden="1"/>
    </xf>
    <xf numFmtId="0" fontId="54" fillId="34" borderId="12" xfId="52" applyFont="1" applyFill="1" applyBorder="1" applyAlignment="1" applyProtection="1">
      <alignment horizontal="center" vertical="center" wrapText="1"/>
      <protection hidden="1"/>
    </xf>
    <xf numFmtId="0" fontId="54" fillId="35" borderId="12" xfId="52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>
      <alignment horizontal="center" vertical="center" wrapText="1"/>
    </xf>
    <xf numFmtId="0" fontId="100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98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86" fillId="0" borderId="10" xfId="0" applyFont="1" applyBorder="1" applyAlignment="1">
      <alignment/>
    </xf>
    <xf numFmtId="0" fontId="0" fillId="33" borderId="0" xfId="0" applyFill="1" applyAlignment="1">
      <alignment/>
    </xf>
    <xf numFmtId="0" fontId="98" fillId="33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92" fillId="0" borderId="0" xfId="52" applyFont="1" applyFill="1" applyBorder="1" applyAlignment="1" applyProtection="1">
      <alignment vertical="top"/>
      <protection hidden="1"/>
    </xf>
    <xf numFmtId="0" fontId="93" fillId="0" borderId="0" xfId="52" applyFont="1" applyFill="1" applyBorder="1" applyAlignment="1" applyProtection="1">
      <alignment horizontal="center" vertical="top"/>
      <protection hidden="1"/>
    </xf>
    <xf numFmtId="0" fontId="101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94" fillId="0" borderId="0" xfId="52" applyFont="1" applyFill="1" applyBorder="1" applyAlignment="1" applyProtection="1">
      <alignment vertical="center"/>
      <protection hidden="1"/>
    </xf>
    <xf numFmtId="0" fontId="95" fillId="0" borderId="0" xfId="52" applyFont="1" applyFill="1" applyBorder="1">
      <alignment/>
      <protection/>
    </xf>
    <xf numFmtId="0" fontId="95" fillId="0" borderId="0" xfId="52" applyFont="1" applyFill="1" applyBorder="1" applyAlignment="1" applyProtection="1">
      <alignment vertical="top"/>
      <protection hidden="1"/>
    </xf>
    <xf numFmtId="0" fontId="96" fillId="0" borderId="0" xfId="52" applyFont="1" applyFill="1" applyBorder="1" applyAlignment="1" applyProtection="1">
      <alignment horizontal="center" vertical="center"/>
      <protection hidden="1"/>
    </xf>
    <xf numFmtId="0" fontId="97" fillId="0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66" fillId="0" borderId="0" xfId="0" applyFont="1" applyFill="1" applyBorder="1" applyAlignment="1">
      <alignment/>
    </xf>
    <xf numFmtId="0" fontId="97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97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3" fillId="0" borderId="0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vertical="center" wrapText="1"/>
      <protection hidden="1"/>
    </xf>
    <xf numFmtId="0" fontId="6" fillId="0" borderId="0" xfId="52" applyFont="1" applyFill="1" applyBorder="1" applyAlignment="1" applyProtection="1">
      <alignment horizontal="center" vertical="center" wrapText="1"/>
      <protection hidden="1"/>
    </xf>
    <xf numFmtId="0" fontId="54" fillId="0" borderId="0" xfId="52" applyFont="1" applyFill="1" applyBorder="1" applyAlignment="1" applyProtection="1">
      <alignment horizontal="center" vertical="center" wrapText="1"/>
      <protection hidden="1"/>
    </xf>
    <xf numFmtId="0" fontId="88" fillId="0" borderId="0" xfId="0" applyFont="1" applyFill="1" applyAlignment="1">
      <alignment horizontal="center"/>
    </xf>
    <xf numFmtId="0" fontId="8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99" fillId="0" borderId="0" xfId="52" applyFont="1" applyFill="1" applyBorder="1" applyAlignment="1" applyProtection="1">
      <alignment horizontal="center" vertical="center"/>
      <protection hidden="1"/>
    </xf>
    <xf numFmtId="0" fontId="4" fillId="10" borderId="13" xfId="52" applyFont="1" applyFill="1" applyBorder="1" applyAlignment="1" applyProtection="1">
      <alignment horizontal="center" vertical="center" wrapText="1"/>
      <protection hidden="1"/>
    </xf>
    <xf numFmtId="0" fontId="98" fillId="10" borderId="13" xfId="0" applyFont="1" applyFill="1" applyBorder="1" applyAlignment="1">
      <alignment horizontal="center" vertical="center" wrapText="1"/>
    </xf>
    <xf numFmtId="0" fontId="98" fillId="10" borderId="13" xfId="0" applyFont="1" applyFill="1" applyBorder="1" applyAlignment="1">
      <alignment vertical="center"/>
    </xf>
    <xf numFmtId="0" fontId="4" fillId="10" borderId="10" xfId="0" applyFont="1" applyFill="1" applyBorder="1" applyAlignment="1">
      <alignment horizontal="center" vertical="center"/>
    </xf>
    <xf numFmtId="0" fontId="98" fillId="10" borderId="10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0" fontId="86" fillId="0" borderId="10" xfId="0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88" fillId="33" borderId="0" xfId="0" applyFont="1" applyFill="1" applyBorder="1" applyAlignment="1">
      <alignment/>
    </xf>
    <xf numFmtId="0" fontId="102" fillId="33" borderId="0" xfId="45" applyFont="1" applyFill="1" applyAlignment="1">
      <alignment vertical="center"/>
    </xf>
    <xf numFmtId="0" fontId="86" fillId="0" borderId="0" xfId="0" applyFont="1" applyBorder="1" applyAlignment="1">
      <alignment/>
    </xf>
    <xf numFmtId="0" fontId="103" fillId="0" borderId="0" xfId="0" applyFont="1" applyAlignment="1">
      <alignment/>
    </xf>
    <xf numFmtId="6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0" fontId="42" fillId="0" borderId="14" xfId="52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49" fontId="40" fillId="0" borderId="14" xfId="52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5" xfId="0" applyBorder="1" applyAlignment="1">
      <alignment horizontal="center" vertical="center" wrapText="1"/>
    </xf>
    <xf numFmtId="0" fontId="4" fillId="10" borderId="16" xfId="52" applyFont="1" applyFill="1" applyBorder="1" applyAlignment="1" applyProtection="1">
      <alignment horizontal="center" vertical="center" wrapText="1"/>
      <protection hidden="1"/>
    </xf>
    <xf numFmtId="0" fontId="4" fillId="10" borderId="17" xfId="52" applyFont="1" applyFill="1" applyBorder="1" applyAlignment="1" applyProtection="1">
      <alignment horizontal="center" vertical="center" wrapText="1"/>
      <protection hidden="1"/>
    </xf>
    <xf numFmtId="0" fontId="30" fillId="10" borderId="16" xfId="52" applyFont="1" applyFill="1" applyBorder="1" applyAlignment="1" applyProtection="1">
      <alignment horizontal="center" vertical="center"/>
      <protection hidden="1"/>
    </xf>
    <xf numFmtId="0" fontId="30" fillId="10" borderId="18" xfId="52" applyFont="1" applyFill="1" applyBorder="1" applyAlignment="1" applyProtection="1">
      <alignment horizontal="center" vertical="center"/>
      <protection hidden="1"/>
    </xf>
    <xf numFmtId="0" fontId="30" fillId="10" borderId="17" xfId="52" applyFont="1" applyFill="1" applyBorder="1" applyAlignment="1" applyProtection="1">
      <alignment horizontal="center" vertical="center"/>
      <protection hidden="1"/>
    </xf>
    <xf numFmtId="0" fontId="104" fillId="33" borderId="10" xfId="52" applyFont="1" applyFill="1" applyBorder="1" applyAlignment="1" applyProtection="1">
      <alignment horizontal="center" vertical="center" wrapText="1"/>
      <protection hidden="1"/>
    </xf>
    <xf numFmtId="0" fontId="105" fillId="33" borderId="10" xfId="52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>
      <alignment horizontal="center" vertical="center" wrapText="1"/>
    </xf>
    <xf numFmtId="0" fontId="63" fillId="34" borderId="10" xfId="52" applyFont="1" applyFill="1" applyBorder="1" applyAlignment="1" applyProtection="1">
      <alignment horizontal="center" vertical="center" wrapText="1"/>
      <protection hidden="1"/>
    </xf>
    <xf numFmtId="0" fontId="54" fillId="34" borderId="12" xfId="52" applyFont="1" applyFill="1" applyBorder="1" applyAlignment="1" applyProtection="1">
      <alignment horizontal="center" vertical="center" wrapText="1"/>
      <protection hidden="1"/>
    </xf>
    <xf numFmtId="49" fontId="40" fillId="0" borderId="10" xfId="52" applyNumberFormat="1" applyFont="1" applyFill="1" applyBorder="1" applyAlignment="1" applyProtection="1">
      <alignment horizontal="center" vertical="center"/>
      <protection hidden="1" locked="0"/>
    </xf>
    <xf numFmtId="0" fontId="42" fillId="0" borderId="10" xfId="52" applyFont="1" applyBorder="1" applyAlignment="1" applyProtection="1">
      <alignment horizontal="center" vertical="center"/>
      <protection hidden="1"/>
    </xf>
    <xf numFmtId="0" fontId="4" fillId="10" borderId="19" xfId="52" applyFont="1" applyFill="1" applyBorder="1" applyAlignment="1" applyProtection="1">
      <alignment horizontal="center" vertical="center" wrapText="1"/>
      <protection hidden="1"/>
    </xf>
    <xf numFmtId="0" fontId="4" fillId="10" borderId="20" xfId="52" applyFont="1" applyFill="1" applyBorder="1" applyAlignment="1" applyProtection="1">
      <alignment horizontal="center" vertical="center" wrapText="1"/>
      <protection hidden="1"/>
    </xf>
    <xf numFmtId="0" fontId="4" fillId="10" borderId="21" xfId="52" applyFont="1" applyFill="1" applyBorder="1" applyAlignment="1" applyProtection="1">
      <alignment horizontal="center" vertical="center" wrapText="1"/>
      <protection hidden="1"/>
    </xf>
    <xf numFmtId="0" fontId="4" fillId="10" borderId="22" xfId="52" applyFont="1" applyFill="1" applyBorder="1" applyAlignment="1" applyProtection="1">
      <alignment horizontal="center" vertical="center" wrapText="1"/>
      <protection hidden="1"/>
    </xf>
    <xf numFmtId="0" fontId="42" fillId="0" borderId="14" xfId="52" applyFont="1" applyBorder="1" applyAlignment="1" applyProtection="1">
      <alignment horizontal="center" vertical="center"/>
      <protection hidden="1"/>
    </xf>
    <xf numFmtId="0" fontId="42" fillId="0" borderId="11" xfId="52" applyFont="1" applyBorder="1" applyAlignment="1" applyProtection="1">
      <alignment horizontal="center" vertical="center"/>
      <protection hidden="1"/>
    </xf>
    <xf numFmtId="0" fontId="4" fillId="13" borderId="23" xfId="52" applyFont="1" applyFill="1" applyBorder="1" applyAlignment="1" applyProtection="1">
      <alignment horizontal="center" vertical="center" wrapText="1"/>
      <protection hidden="1"/>
    </xf>
    <xf numFmtId="0" fontId="4" fillId="13" borderId="24" xfId="52" applyFont="1" applyFill="1" applyBorder="1" applyAlignment="1" applyProtection="1">
      <alignment horizontal="center" vertical="center" wrapText="1"/>
      <protection hidden="1"/>
    </xf>
    <xf numFmtId="0" fontId="4" fillId="13" borderId="25" xfId="52" applyFont="1" applyFill="1" applyBorder="1" applyAlignment="1" applyProtection="1">
      <alignment horizontal="center" vertical="center" wrapText="1"/>
      <protection hidden="1"/>
    </xf>
    <xf numFmtId="0" fontId="4" fillId="13" borderId="26" xfId="52" applyFont="1" applyFill="1" applyBorder="1" applyAlignment="1" applyProtection="1">
      <alignment horizontal="center" vertical="center" wrapText="1"/>
      <protection hidden="1"/>
    </xf>
    <xf numFmtId="0" fontId="4" fillId="13" borderId="27" xfId="52" applyFont="1" applyFill="1" applyBorder="1" applyAlignment="1" applyProtection="1">
      <alignment horizontal="center" vertical="center" wrapText="1"/>
      <protection hidden="1"/>
    </xf>
    <xf numFmtId="0" fontId="4" fillId="13" borderId="28" xfId="52" applyFont="1" applyFill="1" applyBorder="1" applyAlignment="1" applyProtection="1">
      <alignment horizontal="center" vertical="center" wrapText="1"/>
      <protection hidden="1"/>
    </xf>
    <xf numFmtId="49" fontId="40" fillId="0" borderId="14" xfId="52" applyNumberFormat="1" applyFont="1" applyFill="1" applyBorder="1" applyAlignment="1" applyProtection="1">
      <alignment horizontal="center" vertical="center"/>
      <protection hidden="1" locked="0"/>
    </xf>
    <xf numFmtId="49" fontId="40" fillId="0" borderId="15" xfId="52" applyNumberFormat="1" applyFont="1" applyFill="1" applyBorder="1" applyAlignment="1" applyProtection="1">
      <alignment horizontal="center" vertical="center"/>
      <protection hidden="1" locked="0"/>
    </xf>
    <xf numFmtId="49" fontId="40" fillId="0" borderId="11" xfId="52" applyNumberFormat="1" applyFont="1" applyFill="1" applyBorder="1" applyAlignment="1" applyProtection="1">
      <alignment horizontal="center" vertical="center"/>
      <protection hidden="1" locked="0"/>
    </xf>
    <xf numFmtId="0" fontId="6" fillId="33" borderId="29" xfId="0" applyFont="1" applyFill="1" applyBorder="1" applyAlignment="1">
      <alignment horizontal="center" vertical="center"/>
    </xf>
    <xf numFmtId="0" fontId="98" fillId="0" borderId="0" xfId="0" applyFont="1" applyAlignment="1">
      <alignment horizontal="right"/>
    </xf>
    <xf numFmtId="0" fontId="4" fillId="33" borderId="0" xfId="0" applyFont="1" applyFill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3" fillId="33" borderId="10" xfId="52" applyFont="1" applyFill="1" applyBorder="1" applyAlignment="1" applyProtection="1">
      <alignment horizontal="center" vertical="center" wrapText="1"/>
      <protection hidden="1"/>
    </xf>
    <xf numFmtId="0" fontId="4" fillId="13" borderId="10" xfId="52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0" xfId="52" applyFont="1" applyFill="1" applyBorder="1" applyAlignment="1" applyProtection="1">
      <alignment horizontal="right" vertical="center" wrapText="1"/>
      <protection hidden="1"/>
    </xf>
    <xf numFmtId="0" fontId="3" fillId="33" borderId="14" xfId="52" applyFont="1" applyFill="1" applyBorder="1" applyAlignment="1" applyProtection="1">
      <alignment horizontal="center" vertical="top"/>
      <protection hidden="1" locked="0"/>
    </xf>
    <xf numFmtId="0" fontId="3" fillId="33" borderId="15" xfId="52" applyFont="1" applyFill="1" applyBorder="1" applyAlignment="1" applyProtection="1">
      <alignment horizontal="center" vertical="top"/>
      <protection hidden="1" locked="0"/>
    </xf>
    <xf numFmtId="0" fontId="3" fillId="33" borderId="11" xfId="52" applyFont="1" applyFill="1" applyBorder="1" applyAlignment="1" applyProtection="1">
      <alignment horizontal="center" vertical="top"/>
      <protection hidden="1" locked="0"/>
    </xf>
    <xf numFmtId="0" fontId="29" fillId="33" borderId="14" xfId="52" applyFont="1" applyFill="1" applyBorder="1" applyAlignment="1" applyProtection="1">
      <alignment horizontal="center" vertical="top"/>
      <protection hidden="1"/>
    </xf>
    <xf numFmtId="0" fontId="29" fillId="33" borderId="15" xfId="52" applyFont="1" applyFill="1" applyBorder="1" applyAlignment="1" applyProtection="1">
      <alignment horizontal="center" vertical="top"/>
      <protection hidden="1"/>
    </xf>
    <xf numFmtId="0" fontId="29" fillId="33" borderId="11" xfId="52" applyFont="1" applyFill="1" applyBorder="1" applyAlignment="1" applyProtection="1">
      <alignment horizontal="center" vertical="top"/>
      <protection hidden="1"/>
    </xf>
    <xf numFmtId="0" fontId="4" fillId="33" borderId="14" xfId="52" applyFont="1" applyFill="1" applyBorder="1" applyAlignment="1" applyProtection="1">
      <alignment horizontal="center" vertical="center" wrapText="1"/>
      <protection hidden="1"/>
    </xf>
    <xf numFmtId="0" fontId="4" fillId="33" borderId="15" xfId="52" applyFont="1" applyFill="1" applyBorder="1" applyAlignment="1" applyProtection="1">
      <alignment horizontal="center" vertical="center" wrapText="1"/>
      <protection hidden="1"/>
    </xf>
    <xf numFmtId="0" fontId="4" fillId="33" borderId="11" xfId="52" applyFont="1" applyFill="1" applyBorder="1" applyAlignment="1" applyProtection="1">
      <alignment horizontal="center" vertical="center" wrapText="1"/>
      <protection hidden="1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02" fillId="33" borderId="0" xfId="45" applyFont="1" applyFill="1" applyBorder="1" applyAlignment="1">
      <alignment horizontal="center" vertical="center" wrapText="1"/>
    </xf>
    <xf numFmtId="0" fontId="91" fillId="33" borderId="0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0" fillId="10" borderId="36" xfId="0" applyFont="1" applyFill="1" applyBorder="1" applyAlignment="1">
      <alignment horizontal="center" vertical="center"/>
    </xf>
    <xf numFmtId="0" fontId="60" fillId="10" borderId="37" xfId="0" applyFont="1" applyFill="1" applyBorder="1" applyAlignment="1">
      <alignment horizontal="center" vertical="center"/>
    </xf>
    <xf numFmtId="0" fontId="60" fillId="10" borderId="38" xfId="0" applyFont="1" applyFill="1" applyBorder="1" applyAlignment="1">
      <alignment horizontal="center" vertical="center"/>
    </xf>
    <xf numFmtId="0" fontId="4" fillId="33" borderId="14" xfId="52" applyFont="1" applyFill="1" applyBorder="1" applyAlignment="1" applyProtection="1">
      <alignment horizontal="center" vertical="top"/>
      <protection hidden="1"/>
    </xf>
    <xf numFmtId="0" fontId="4" fillId="33" borderId="15" xfId="52" applyFont="1" applyFill="1" applyBorder="1" applyAlignment="1" applyProtection="1">
      <alignment horizontal="center" vertical="top"/>
      <protection hidden="1"/>
    </xf>
    <xf numFmtId="0" fontId="4" fillId="33" borderId="11" xfId="52" applyFont="1" applyFill="1" applyBorder="1" applyAlignment="1" applyProtection="1">
      <alignment horizontal="center" vertical="top"/>
      <protection hidden="1"/>
    </xf>
    <xf numFmtId="0" fontId="60" fillId="10" borderId="39" xfId="0" applyFont="1" applyFill="1" applyBorder="1" applyAlignment="1">
      <alignment horizontal="center"/>
    </xf>
    <xf numFmtId="0" fontId="60" fillId="10" borderId="40" xfId="0" applyFont="1" applyFill="1" applyBorder="1" applyAlignment="1">
      <alignment horizontal="center"/>
    </xf>
    <xf numFmtId="0" fontId="60" fillId="10" borderId="41" xfId="0" applyFont="1" applyFill="1" applyBorder="1" applyAlignment="1">
      <alignment horizontal="center"/>
    </xf>
    <xf numFmtId="0" fontId="60" fillId="10" borderId="42" xfId="0" applyFont="1" applyFill="1" applyBorder="1" applyAlignment="1">
      <alignment horizontal="center" vertical="center"/>
    </xf>
    <xf numFmtId="0" fontId="60" fillId="10" borderId="0" xfId="0" applyFont="1" applyFill="1" applyBorder="1" applyAlignment="1">
      <alignment horizontal="center" vertical="center"/>
    </xf>
    <xf numFmtId="0" fontId="60" fillId="10" borderId="43" xfId="0" applyFont="1" applyFill="1" applyBorder="1" applyAlignment="1">
      <alignment horizontal="center" vertical="center"/>
    </xf>
    <xf numFmtId="0" fontId="98" fillId="33" borderId="0" xfId="52" applyFont="1" applyFill="1" applyBorder="1" applyAlignment="1" applyProtection="1">
      <alignment horizontal="center" vertical="center"/>
      <protection hidden="1"/>
    </xf>
    <xf numFmtId="0" fontId="4" fillId="33" borderId="31" xfId="52" applyFont="1" applyFill="1" applyBorder="1" applyAlignment="1" applyProtection="1">
      <alignment horizontal="center" vertical="center" wrapText="1"/>
      <protection hidden="1"/>
    </xf>
    <xf numFmtId="0" fontId="4" fillId="33" borderId="29" xfId="52" applyFont="1" applyFill="1" applyBorder="1" applyAlignment="1" applyProtection="1">
      <alignment horizontal="center" vertical="center" wrapText="1"/>
      <protection hidden="1"/>
    </xf>
    <xf numFmtId="0" fontId="4" fillId="33" borderId="32" xfId="52" applyFont="1" applyFill="1" applyBorder="1" applyAlignment="1" applyProtection="1">
      <alignment horizontal="center" vertical="center" wrapText="1"/>
      <protection hidden="1"/>
    </xf>
    <xf numFmtId="0" fontId="4" fillId="33" borderId="35" xfId="52" applyFont="1" applyFill="1" applyBorder="1" applyAlignment="1" applyProtection="1">
      <alignment horizontal="center" vertical="center" wrapText="1"/>
      <protection hidden="1"/>
    </xf>
    <xf numFmtId="0" fontId="4" fillId="33" borderId="30" xfId="52" applyFont="1" applyFill="1" applyBorder="1" applyAlignment="1" applyProtection="1">
      <alignment horizontal="center" vertical="center" wrapText="1"/>
      <protection hidden="1"/>
    </xf>
    <xf numFmtId="0" fontId="4" fillId="33" borderId="19" xfId="52" applyFont="1" applyFill="1" applyBorder="1" applyAlignment="1" applyProtection="1">
      <alignment horizontal="center" vertical="center" wrapText="1"/>
      <protection hidden="1"/>
    </xf>
    <xf numFmtId="0" fontId="30" fillId="13" borderId="44" xfId="52" applyFont="1" applyFill="1" applyBorder="1" applyAlignment="1" applyProtection="1">
      <alignment horizontal="center" vertical="center"/>
      <protection hidden="1"/>
    </xf>
    <xf numFmtId="0" fontId="30" fillId="13" borderId="45" xfId="52" applyFont="1" applyFill="1" applyBorder="1" applyAlignment="1" applyProtection="1">
      <alignment horizontal="center" vertical="center"/>
      <protection hidden="1"/>
    </xf>
    <xf numFmtId="0" fontId="30" fillId="13" borderId="46" xfId="52" applyFont="1" applyFill="1" applyBorder="1" applyAlignment="1" applyProtection="1">
      <alignment horizontal="center" vertical="center"/>
      <protection hidden="1"/>
    </xf>
    <xf numFmtId="0" fontId="4" fillId="10" borderId="47" xfId="52" applyFont="1" applyFill="1" applyBorder="1" applyAlignment="1" applyProtection="1">
      <alignment horizontal="center" vertical="center" wrapText="1"/>
      <protection hidden="1"/>
    </xf>
    <xf numFmtId="0" fontId="4" fillId="10" borderId="48" xfId="52" applyFont="1" applyFill="1" applyBorder="1" applyAlignment="1" applyProtection="1">
      <alignment horizontal="center" vertical="center" wrapText="1"/>
      <protection hidden="1"/>
    </xf>
    <xf numFmtId="0" fontId="3" fillId="33" borderId="14" xfId="52" applyFont="1" applyFill="1" applyBorder="1" applyAlignment="1" applyProtection="1">
      <alignment horizontal="center" vertical="center"/>
      <protection hidden="1" locked="0"/>
    </xf>
    <xf numFmtId="0" fontId="3" fillId="33" borderId="15" xfId="52" applyFont="1" applyFill="1" applyBorder="1" applyAlignment="1" applyProtection="1">
      <alignment horizontal="center" vertical="center"/>
      <protection hidden="1" locked="0"/>
    </xf>
    <xf numFmtId="0" fontId="3" fillId="33" borderId="11" xfId="52" applyFont="1" applyFill="1" applyBorder="1" applyAlignment="1" applyProtection="1">
      <alignment horizontal="center" vertical="center"/>
      <protection hidden="1" locked="0"/>
    </xf>
    <xf numFmtId="0" fontId="4" fillId="33" borderId="0" xfId="45" applyFont="1" applyFill="1" applyBorder="1" applyAlignment="1">
      <alignment horizontal="justify" vertical="center" wrapText="1"/>
    </xf>
    <xf numFmtId="0" fontId="35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106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11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304800</xdr:colOff>
      <xdr:row>5</xdr:row>
      <xdr:rowOff>104775</xdr:rowOff>
    </xdr:to>
    <xdr:pic>
      <xdr:nvPicPr>
        <xdr:cNvPr id="1" name="Image 1" descr="logo_AETE-ISO 1_Noir s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14</xdr:col>
      <xdr:colOff>714375</xdr:colOff>
      <xdr:row>35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372850" cy="672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ete.univ-montp2.fr/" TargetMode="External" /><Relationship Id="rId2" Type="http://schemas.openxmlformats.org/officeDocument/2006/relationships/hyperlink" Target="mailto:aete-iso.tmo@gm.univ-montp2.fr?subject=Nouvelle%20demande%20d'analyses%20-%20TMO" TargetMode="External" /><Relationship Id="rId3" Type="http://schemas.openxmlformats.org/officeDocument/2006/relationships/hyperlink" Target="mailto:aete-iso.tmo@gm.univ-montp2.fr?subject=Nouvelle%20demande%20d'analyses%20-%20TMO" TargetMode="External" /><Relationship Id="rId4" Type="http://schemas.openxmlformats.org/officeDocument/2006/relationships/hyperlink" Target="mailto:aete-iso.tmo@gm.univ-montp2.fr?subject=Nouvelle%20demande%20d'analyses%20-%20TMO" TargetMode="External" /><Relationship Id="rId5" Type="http://schemas.openxmlformats.org/officeDocument/2006/relationships/hyperlink" Target="mailto:aete-iso.tmo@gm.univ-montp2.fr?subject=Nouvelle%20demande%20d'analyses%20-%20TMO" TargetMode="External" /><Relationship Id="rId6" Type="http://schemas.openxmlformats.org/officeDocument/2006/relationships/hyperlink" Target="mailto:aete-iso.tmo@gm.univ-montp2.fr?subject=Nouvelle%20demande%20d'analyses%20-%20TMO" TargetMode="External" /><Relationship Id="rId7" Type="http://schemas.openxmlformats.org/officeDocument/2006/relationships/hyperlink" Target="mailto:aete-iso.tmo@gm.univ-montp2.fr?subject=Nouvelle%20demande%20d'analyses%20-%20TMO" TargetMode="External" /><Relationship Id="rId8" Type="http://schemas.openxmlformats.org/officeDocument/2006/relationships/hyperlink" Target="mailto:aete-iso.tmo@gm.univ-montp2.fr?subject=Nouvelle%20demande%20d'analyses%20-%20TMO" TargetMode="External" /><Relationship Id="rId9" Type="http://schemas.openxmlformats.org/officeDocument/2006/relationships/hyperlink" Target="mailto:aete-iso.tmo@gm.univ-montp2.fr?subject=Nouvelle%20demande%20d'analyses%20-%20TMO" TargetMode="External" /><Relationship Id="rId10" Type="http://schemas.openxmlformats.org/officeDocument/2006/relationships/hyperlink" Target="mailto:aete-iso.tmo@gm.univ-montp2.fr?subject=Nouvelle%20demande%20d'analyses%20-%20TMO" TargetMode="External" /><Relationship Id="rId11" Type="http://schemas.openxmlformats.org/officeDocument/2006/relationships/hyperlink" Target="mailto:aete-iso.tmo@gm.univ-montp2.fr?subject=Nouvelle%20demande%20d'analyses%20-%20TMO" TargetMode="External" /><Relationship Id="rId12" Type="http://schemas.openxmlformats.org/officeDocument/2006/relationships/hyperlink" Target="mailto:aete-iso.tmo@gm.univ-montp2.fr?subject=Nouvelle%20demande%20d'analyses%20-%20TMO" TargetMode="External" /><Relationship Id="rId13" Type="http://schemas.openxmlformats.org/officeDocument/2006/relationships/hyperlink" Target="mailto:aete-iso.tmo@gm.univ-montp2.fr?subject=Nouvelle%20demande%20d'analyses%20-%20TMO" TargetMode="External" /><Relationship Id="rId14" Type="http://schemas.openxmlformats.org/officeDocument/2006/relationships/hyperlink" Target="mailto:aete-iso.tmo@gm.univ-montp2.fr?subject=Nouvelle%20demande%20d'analyses%20-%20TMO" TargetMode="External" /><Relationship Id="rId15" Type="http://schemas.openxmlformats.org/officeDocument/2006/relationships/hyperlink" Target="mailto:aete-iso.tmo@gm.univ-montp2.fr?subject=Nouvelle%20demande%20d'analyses%20-%20TMO" TargetMode="External" /><Relationship Id="rId16" Type="http://schemas.openxmlformats.org/officeDocument/2006/relationships/hyperlink" Target="mailto:aete-iso.tmo@gm.univ-montp2.fr?subject=Nouvelle%20demande%20d'analyses%20-%20TMO" TargetMode="External" /><Relationship Id="rId17" Type="http://schemas.openxmlformats.org/officeDocument/2006/relationships/hyperlink" Target="mailto:aete-iso.tmo@gm.univ-montp2.fr?subject=Nouvelle%20demande%20d'analyses%20-%20TMO" TargetMode="External" /><Relationship Id="rId18" Type="http://schemas.openxmlformats.org/officeDocument/2006/relationships/hyperlink" Target="mailto:aete-iso.tmo@gm.univ-montp2.fr?subject=Nouvelle%20demande%20d'analyses%20-%20TMO" TargetMode="External" /><Relationship Id="rId19" Type="http://schemas.openxmlformats.org/officeDocument/2006/relationships/hyperlink" Target="mailto:aete-iso.tmo@gm.univ-montp2.fr?subject=Nouvelle%20demande%20d'analyses%20-%20TMO" TargetMode="External" /><Relationship Id="rId20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3"/>
  <sheetViews>
    <sheetView tabSelected="1" zoomScale="130" zoomScaleNormal="130" workbookViewId="0" topLeftCell="A1">
      <selection activeCell="N13" sqref="N13"/>
    </sheetView>
  </sheetViews>
  <sheetFormatPr defaultColWidth="11.57421875" defaultRowHeight="15"/>
  <cols>
    <col min="1" max="10" width="5.7109375" style="30" customWidth="1"/>
    <col min="11" max="11" width="6.00390625" style="30" customWidth="1"/>
    <col min="12" max="12" width="8.00390625" style="30" customWidth="1"/>
    <col min="13" max="13" width="7.28125" style="30" customWidth="1"/>
    <col min="14" max="14" width="8.00390625" style="30" customWidth="1"/>
    <col min="15" max="15" width="7.140625" style="30" customWidth="1"/>
    <col min="16" max="16" width="5.7109375" style="30" customWidth="1"/>
    <col min="17" max="17" width="6.7109375" style="30" customWidth="1"/>
    <col min="18" max="18" width="3.7109375" style="30" customWidth="1"/>
    <col min="19" max="19" width="6.140625" style="91" customWidth="1"/>
    <col min="20" max="20" width="12.140625" style="91" customWidth="1"/>
    <col min="21" max="51" width="11.421875" style="91" customWidth="1"/>
    <col min="52" max="16384" width="11.421875" style="30" customWidth="1"/>
  </cols>
  <sheetData>
    <row r="1" spans="1:32" ht="9.75" customHeight="1">
      <c r="A1" s="7"/>
      <c r="B1" s="7"/>
      <c r="C1" s="45" t="s">
        <v>75</v>
      </c>
      <c r="D1" s="11"/>
      <c r="E1" s="11"/>
      <c r="F1" s="1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55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9.75" customHeight="1">
      <c r="A2" s="7"/>
      <c r="B2" s="7"/>
      <c r="C2" s="29" t="s">
        <v>2</v>
      </c>
      <c r="D2" s="11"/>
      <c r="E2" s="11"/>
      <c r="F2" s="1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55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1:32" ht="9.75" customHeight="1">
      <c r="A3" s="7"/>
      <c r="B3" s="7"/>
      <c r="C3" s="29" t="s">
        <v>54</v>
      </c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55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32" ht="9.75" customHeight="1">
      <c r="A4" s="7"/>
      <c r="B4" s="7"/>
      <c r="C4" s="29" t="s">
        <v>55</v>
      </c>
      <c r="D4" s="11"/>
      <c r="E4" s="11"/>
      <c r="F4" s="1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5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</row>
    <row r="5" spans="1:32" ht="10.5" customHeight="1">
      <c r="A5" s="7"/>
      <c r="B5" s="7"/>
      <c r="C5" s="131" t="s">
        <v>80</v>
      </c>
      <c r="D5" s="11"/>
      <c r="E5" s="11"/>
      <c r="F5" s="1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55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</row>
    <row r="6" spans="1:32" ht="9.75" customHeight="1">
      <c r="A6" s="7"/>
      <c r="C6" s="46" t="s">
        <v>53</v>
      </c>
      <c r="D6" s="11"/>
      <c r="E6" s="11"/>
      <c r="F6" s="1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5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</row>
    <row r="7" spans="1:32" ht="6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6"/>
      <c r="P7" s="6"/>
      <c r="Q7" s="6"/>
      <c r="R7" s="56"/>
      <c r="S7" s="95"/>
      <c r="T7" s="95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</row>
    <row r="8" spans="1:51" s="12" customFormat="1" ht="15.75" customHeight="1">
      <c r="A8" s="207" t="s">
        <v>87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9"/>
      <c r="R8" s="57"/>
      <c r="S8" s="96"/>
      <c r="T8" s="96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</row>
    <row r="9" spans="1:51" s="12" customFormat="1" ht="16.5" customHeight="1">
      <c r="A9" s="210" t="s">
        <v>74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2"/>
      <c r="R9" s="57"/>
      <c r="S9" s="96"/>
      <c r="T9" s="96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</row>
    <row r="10" spans="1:51" s="12" customFormat="1" ht="15.75" customHeight="1" thickBot="1">
      <c r="A10" s="201" t="s">
        <v>79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3"/>
      <c r="R10" s="57"/>
      <c r="S10" s="96"/>
      <c r="T10" s="96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</row>
    <row r="11" spans="1:32" ht="15.75" customHeight="1">
      <c r="A11" s="213" t="s">
        <v>98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58"/>
      <c r="S11" s="99"/>
      <c r="T11" s="99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</row>
    <row r="12" spans="1:32" ht="7.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58"/>
      <c r="S12" s="99"/>
      <c r="T12" s="99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</row>
    <row r="13" spans="1:32" ht="18">
      <c r="A13" s="17" t="s">
        <v>50</v>
      </c>
      <c r="B13" s="183"/>
      <c r="C13" s="184"/>
      <c r="D13" s="184"/>
      <c r="E13" s="185"/>
      <c r="F13" s="8"/>
      <c r="G13" s="17" t="s">
        <v>0</v>
      </c>
      <c r="H13" s="186"/>
      <c r="I13" s="187"/>
      <c r="J13" s="188"/>
      <c r="K13" s="2"/>
      <c r="L13" s="2"/>
      <c r="M13" s="2"/>
      <c r="N13" s="2"/>
      <c r="O13" s="2"/>
      <c r="P13" s="1"/>
      <c r="Q13" s="1"/>
      <c r="R13" s="59"/>
      <c r="S13" s="100"/>
      <c r="T13" s="100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</row>
    <row r="14" spans="1:32" ht="4.5" customHeight="1">
      <c r="A14" s="13"/>
      <c r="B14" s="15"/>
      <c r="C14" s="16"/>
      <c r="D14" s="8"/>
      <c r="E14" s="14"/>
      <c r="F14" s="8"/>
      <c r="G14" s="16"/>
      <c r="H14" s="1"/>
      <c r="I14" s="1"/>
      <c r="J14" s="1"/>
      <c r="K14" s="2"/>
      <c r="L14" s="2"/>
      <c r="M14" s="2"/>
      <c r="N14" s="2"/>
      <c r="O14" s="2"/>
      <c r="P14" s="2"/>
      <c r="Q14" s="2"/>
      <c r="R14" s="60"/>
      <c r="S14" s="101"/>
      <c r="T14" s="101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</row>
    <row r="15" spans="1:32" ht="18">
      <c r="A15" s="17" t="s">
        <v>51</v>
      </c>
      <c r="B15" s="204"/>
      <c r="C15" s="205"/>
      <c r="D15" s="205"/>
      <c r="E15" s="206"/>
      <c r="F15" s="8"/>
      <c r="G15" s="17" t="s">
        <v>52</v>
      </c>
      <c r="H15" s="186"/>
      <c r="I15" s="187"/>
      <c r="J15" s="188"/>
      <c r="K15" s="2"/>
      <c r="L15" s="2"/>
      <c r="M15" s="2"/>
      <c r="N15" s="2"/>
      <c r="O15" s="1"/>
      <c r="P15" s="1"/>
      <c r="Q15" s="1"/>
      <c r="R15" s="59"/>
      <c r="S15" s="100"/>
      <c r="T15" s="100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</row>
    <row r="16" spans="1:51" s="24" customFormat="1" ht="6" customHeight="1">
      <c r="A16" s="19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22"/>
      <c r="N16" s="22"/>
      <c r="O16" s="22"/>
      <c r="P16" s="22"/>
      <c r="Q16" s="22"/>
      <c r="R16" s="61"/>
      <c r="S16" s="102"/>
      <c r="T16" s="102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</row>
    <row r="17" spans="1:51" s="24" customFormat="1" ht="18" customHeight="1">
      <c r="A17" s="182" t="s">
        <v>4</v>
      </c>
      <c r="B17" s="182"/>
      <c r="C17" s="182"/>
      <c r="D17" s="182"/>
      <c r="E17" s="182"/>
      <c r="F17" s="189"/>
      <c r="G17" s="190"/>
      <c r="H17" s="190"/>
      <c r="I17" s="190"/>
      <c r="J17" s="190"/>
      <c r="K17" s="190"/>
      <c r="L17" s="190"/>
      <c r="M17" s="191"/>
      <c r="N17" s="25"/>
      <c r="O17" s="25"/>
      <c r="P17" s="22"/>
      <c r="Q17" s="22"/>
      <c r="R17" s="61"/>
      <c r="S17" s="102"/>
      <c r="T17" s="102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</row>
    <row r="18" spans="1:51" s="24" customFormat="1" ht="18" customHeight="1">
      <c r="A18" s="182" t="s">
        <v>47</v>
      </c>
      <c r="B18" s="182"/>
      <c r="C18" s="182"/>
      <c r="D18" s="182"/>
      <c r="E18" s="182"/>
      <c r="F18" s="214"/>
      <c r="G18" s="215"/>
      <c r="H18" s="215"/>
      <c r="I18" s="215"/>
      <c r="J18" s="215"/>
      <c r="K18" s="215"/>
      <c r="L18" s="215"/>
      <c r="M18" s="216"/>
      <c r="N18" s="25"/>
      <c r="O18" s="25"/>
      <c r="P18" s="22"/>
      <c r="Q18" s="22"/>
      <c r="R18" s="61"/>
      <c r="S18" s="102"/>
      <c r="T18" s="102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</row>
    <row r="19" spans="1:51" s="24" customFormat="1" ht="18" customHeight="1">
      <c r="A19" s="182"/>
      <c r="B19" s="182"/>
      <c r="C19" s="182"/>
      <c r="D19" s="182"/>
      <c r="E19" s="182"/>
      <c r="F19" s="217"/>
      <c r="G19" s="218"/>
      <c r="H19" s="218"/>
      <c r="I19" s="218"/>
      <c r="J19" s="218"/>
      <c r="K19" s="218"/>
      <c r="L19" s="218"/>
      <c r="M19" s="219"/>
      <c r="N19" s="25"/>
      <c r="O19" s="25"/>
      <c r="P19" s="22"/>
      <c r="Q19" s="22"/>
      <c r="R19" s="61"/>
      <c r="S19" s="102"/>
      <c r="T19" s="102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</row>
    <row r="20" spans="1:51" s="24" customFormat="1" ht="18" customHeight="1">
      <c r="A20" s="182" t="s">
        <v>3</v>
      </c>
      <c r="B20" s="182"/>
      <c r="C20" s="182"/>
      <c r="D20" s="182"/>
      <c r="E20" s="182"/>
      <c r="F20" s="225"/>
      <c r="G20" s="226"/>
      <c r="H20" s="226"/>
      <c r="I20" s="226"/>
      <c r="J20" s="226"/>
      <c r="K20" s="226"/>
      <c r="L20" s="226"/>
      <c r="M20" s="227"/>
      <c r="N20" s="26" t="s">
        <v>40</v>
      </c>
      <c r="O20" s="26"/>
      <c r="P20" s="27">
        <v>0.22</v>
      </c>
      <c r="Q20" s="28"/>
      <c r="R20" s="62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</row>
    <row r="21" spans="1:51" s="24" customFormat="1" ht="18" customHeight="1">
      <c r="A21" s="182" t="s">
        <v>1</v>
      </c>
      <c r="B21" s="182"/>
      <c r="C21" s="182"/>
      <c r="D21" s="182"/>
      <c r="E21" s="182"/>
      <c r="F21" s="225"/>
      <c r="G21" s="226"/>
      <c r="H21" s="226"/>
      <c r="I21" s="226"/>
      <c r="J21" s="226"/>
      <c r="K21" s="226"/>
      <c r="L21" s="226"/>
      <c r="M21" s="227"/>
      <c r="N21" s="26" t="s">
        <v>42</v>
      </c>
      <c r="O21" s="26"/>
      <c r="P21" s="27" t="s">
        <v>41</v>
      </c>
      <c r="Q21" s="28"/>
      <c r="R21" s="62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</row>
    <row r="22" spans="1:32" ht="7.5" customHeight="1">
      <c r="A22" s="4"/>
      <c r="B22" s="4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/>
      <c r="Q22" s="3"/>
      <c r="R22" s="55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</row>
    <row r="23" spans="1:32" ht="13.5">
      <c r="A23" s="168" t="s">
        <v>56</v>
      </c>
      <c r="B23" s="168"/>
      <c r="C23" s="168"/>
      <c r="D23" s="168"/>
      <c r="E23" s="168"/>
      <c r="F23" s="192"/>
      <c r="G23" s="193"/>
      <c r="H23" s="194"/>
      <c r="I23" s="168" t="s">
        <v>57</v>
      </c>
      <c r="J23" s="168"/>
      <c r="K23" s="168"/>
      <c r="L23" s="168"/>
      <c r="M23" s="168"/>
      <c r="N23" s="192"/>
      <c r="O23" s="193"/>
      <c r="P23" s="194"/>
      <c r="Q23" s="8"/>
      <c r="R23" s="63"/>
      <c r="S23" s="105"/>
      <c r="T23" s="105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</row>
    <row r="24" spans="1:51" s="7" customFormat="1" ht="7.5" customHeight="1">
      <c r="A24" s="67"/>
      <c r="B24" s="67"/>
      <c r="C24" s="67"/>
      <c r="D24" s="67"/>
      <c r="E24" s="67"/>
      <c r="F24" s="52"/>
      <c r="G24" s="52"/>
      <c r="H24" s="52"/>
      <c r="I24" s="67"/>
      <c r="J24" s="67"/>
      <c r="K24" s="67"/>
      <c r="L24" s="67"/>
      <c r="M24" s="67"/>
      <c r="N24" s="52"/>
      <c r="O24" s="52"/>
      <c r="P24" s="52"/>
      <c r="Q24" s="8"/>
      <c r="R24" s="63"/>
      <c r="S24" s="105"/>
      <c r="T24" s="105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</row>
    <row r="25" spans="1:32" ht="13.5">
      <c r="A25" s="70" t="s">
        <v>92</v>
      </c>
      <c r="B25" s="7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63"/>
      <c r="S25" s="105"/>
      <c r="T25" s="105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</row>
    <row r="26" spans="1:51" s="31" customFormat="1" ht="13.5">
      <c r="A26"/>
      <c r="B26" s="38"/>
      <c r="C26" s="123" t="s">
        <v>9</v>
      </c>
      <c r="D26" s="123" t="s">
        <v>64</v>
      </c>
      <c r="E26" s="123" t="s">
        <v>10</v>
      </c>
      <c r="F26" s="123" t="s">
        <v>13</v>
      </c>
      <c r="G26" s="124" t="s">
        <v>66</v>
      </c>
      <c r="H26" s="125" t="s">
        <v>16</v>
      </c>
      <c r="I26" s="123" t="s">
        <v>17</v>
      </c>
      <c r="J26" s="123" t="s">
        <v>18</v>
      </c>
      <c r="K26" s="123" t="s">
        <v>19</v>
      </c>
      <c r="L26" s="123" t="s">
        <v>20</v>
      </c>
      <c r="M26" s="123" t="s">
        <v>21</v>
      </c>
      <c r="N26" s="123" t="s">
        <v>22</v>
      </c>
      <c r="O26" s="123" t="s">
        <v>23</v>
      </c>
      <c r="P26" s="123" t="s">
        <v>24</v>
      </c>
      <c r="Q26" s="124" t="s">
        <v>67</v>
      </c>
      <c r="R26" s="64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</row>
    <row r="27" spans="1:32" ht="14.25" customHeight="1">
      <c r="A27" s="9"/>
      <c r="B27" s="10"/>
      <c r="C27" s="84"/>
      <c r="D27" s="84"/>
      <c r="E27" s="84"/>
      <c r="F27" s="84"/>
      <c r="G27" s="88"/>
      <c r="H27" s="84"/>
      <c r="I27" s="84"/>
      <c r="J27" s="84"/>
      <c r="K27" s="84"/>
      <c r="L27" s="84"/>
      <c r="M27" s="84"/>
      <c r="N27" s="84"/>
      <c r="O27" s="84"/>
      <c r="P27" s="84"/>
      <c r="Q27" s="88"/>
      <c r="R27" s="55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</row>
    <row r="28" spans="1:32" ht="15.75" customHeight="1">
      <c r="A28" s="147" t="s">
        <v>100</v>
      </c>
      <c r="B28" s="147"/>
      <c r="C28" s="32" t="s">
        <v>83</v>
      </c>
      <c r="D28" s="32" t="s">
        <v>84</v>
      </c>
      <c r="E28" s="51" t="s">
        <v>84</v>
      </c>
      <c r="F28" s="51" t="s">
        <v>85</v>
      </c>
      <c r="G28" s="51" t="s">
        <v>83</v>
      </c>
      <c r="H28" s="32" t="s">
        <v>85</v>
      </c>
      <c r="I28" s="32" t="s">
        <v>83</v>
      </c>
      <c r="J28" s="32" t="s">
        <v>83</v>
      </c>
      <c r="K28" s="32" t="s">
        <v>83</v>
      </c>
      <c r="L28" s="32" t="s">
        <v>85</v>
      </c>
      <c r="M28" s="32" t="s">
        <v>83</v>
      </c>
      <c r="N28" s="32" t="s">
        <v>83</v>
      </c>
      <c r="O28" s="32" t="s">
        <v>83</v>
      </c>
      <c r="P28" s="32" t="s">
        <v>86</v>
      </c>
      <c r="Q28" s="51" t="s">
        <v>83</v>
      </c>
      <c r="R28" s="55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</row>
    <row r="29" spans="1:51" s="31" customFormat="1" ht="13.5">
      <c r="A29" s="23"/>
      <c r="B29" s="23"/>
      <c r="C29" s="123" t="s">
        <v>25</v>
      </c>
      <c r="D29" s="123" t="s">
        <v>26</v>
      </c>
      <c r="E29" s="123" t="s">
        <v>27</v>
      </c>
      <c r="F29" s="123" t="s">
        <v>28</v>
      </c>
      <c r="G29" s="123" t="s">
        <v>29</v>
      </c>
      <c r="H29" s="123" t="s">
        <v>30</v>
      </c>
      <c r="I29" s="123" t="s">
        <v>31</v>
      </c>
      <c r="J29" s="123" t="s">
        <v>32</v>
      </c>
      <c r="K29" s="123" t="s">
        <v>33</v>
      </c>
      <c r="L29" s="123" t="s">
        <v>34</v>
      </c>
      <c r="M29" s="123" t="s">
        <v>35</v>
      </c>
      <c r="N29" s="123" t="s">
        <v>48</v>
      </c>
      <c r="O29" s="123" t="s">
        <v>49</v>
      </c>
      <c r="P29" s="124" t="s">
        <v>60</v>
      </c>
      <c r="Q29" s="124" t="s">
        <v>61</v>
      </c>
      <c r="R29" s="64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</row>
    <row r="30" spans="1:32" ht="15" customHeight="1">
      <c r="A30" s="47"/>
      <c r="B30" s="47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128"/>
      <c r="Q30" s="128"/>
      <c r="R30" s="55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</row>
    <row r="31" spans="1:32" ht="15.75" customHeight="1">
      <c r="A31" s="147" t="s">
        <v>100</v>
      </c>
      <c r="B31" s="147"/>
      <c r="C31" s="51" t="s">
        <v>83</v>
      </c>
      <c r="D31" s="51" t="s">
        <v>83</v>
      </c>
      <c r="E31" s="51" t="s">
        <v>83</v>
      </c>
      <c r="F31" s="51" t="s">
        <v>83</v>
      </c>
      <c r="G31" s="51" t="s">
        <v>83</v>
      </c>
      <c r="H31" s="51" t="s">
        <v>83</v>
      </c>
      <c r="I31" s="51" t="s">
        <v>46</v>
      </c>
      <c r="J31" s="51" t="s">
        <v>83</v>
      </c>
      <c r="K31" s="51" t="s">
        <v>83</v>
      </c>
      <c r="L31" s="51" t="s">
        <v>83</v>
      </c>
      <c r="M31" s="51" t="s">
        <v>83</v>
      </c>
      <c r="N31" s="51" t="s">
        <v>83</v>
      </c>
      <c r="O31" s="51" t="s">
        <v>83</v>
      </c>
      <c r="P31" s="51" t="s">
        <v>83</v>
      </c>
      <c r="Q31" s="51" t="s">
        <v>83</v>
      </c>
      <c r="R31" s="55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</row>
    <row r="32" spans="1:51" s="31" customFormat="1" ht="13.5">
      <c r="A32" s="35"/>
      <c r="B32" s="36"/>
      <c r="C32" s="124" t="s">
        <v>62</v>
      </c>
      <c r="D32" s="124" t="s">
        <v>63</v>
      </c>
      <c r="E32" s="197" t="s">
        <v>81</v>
      </c>
      <c r="F32" s="198"/>
      <c r="G32" s="124" t="s">
        <v>65</v>
      </c>
      <c r="H32" s="123" t="s">
        <v>36</v>
      </c>
      <c r="I32" s="126" t="s">
        <v>37</v>
      </c>
      <c r="J32" s="123" t="s">
        <v>38</v>
      </c>
      <c r="K32" s="123" t="s">
        <v>39</v>
      </c>
      <c r="L32" s="37"/>
      <c r="M32" s="23"/>
      <c r="N32" s="23"/>
      <c r="O32" s="23"/>
      <c r="P32" s="23"/>
      <c r="Q32" s="37"/>
      <c r="R32" s="64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</row>
    <row r="33" spans="1:32" ht="15" customHeight="1">
      <c r="A33" s="35"/>
      <c r="B33" s="36"/>
      <c r="C33" s="128"/>
      <c r="D33" s="128"/>
      <c r="E33" s="199"/>
      <c r="F33" s="200"/>
      <c r="G33" s="88"/>
      <c r="H33" s="84"/>
      <c r="I33" s="84"/>
      <c r="J33" s="84"/>
      <c r="K33" s="84"/>
      <c r="L33" s="7"/>
      <c r="M33" s="47"/>
      <c r="N33" s="47"/>
      <c r="O33" s="47"/>
      <c r="P33" s="47"/>
      <c r="Q33" s="7"/>
      <c r="R33" s="55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</row>
    <row r="34" spans="1:32" ht="13.5" customHeight="1">
      <c r="A34" s="147" t="s">
        <v>100</v>
      </c>
      <c r="B34" s="147"/>
      <c r="C34" s="51" t="s">
        <v>83</v>
      </c>
      <c r="D34" s="51" t="s">
        <v>83</v>
      </c>
      <c r="E34" s="167" t="s">
        <v>83</v>
      </c>
      <c r="F34" s="167"/>
      <c r="G34" s="51" t="s">
        <v>83</v>
      </c>
      <c r="H34" s="51" t="s">
        <v>83</v>
      </c>
      <c r="I34" s="51" t="s">
        <v>83</v>
      </c>
      <c r="J34" s="51" t="s">
        <v>83</v>
      </c>
      <c r="K34" s="51" t="s">
        <v>83</v>
      </c>
      <c r="L34" s="7"/>
      <c r="M34" s="34"/>
      <c r="N34" s="34"/>
      <c r="O34" s="34"/>
      <c r="P34" s="34"/>
      <c r="Q34" s="7"/>
      <c r="R34" s="55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</row>
    <row r="35" spans="1:32" ht="7.5" customHeight="1">
      <c r="A35" s="50"/>
      <c r="B35" s="50"/>
      <c r="C35" s="51"/>
      <c r="D35" s="51"/>
      <c r="E35" s="51"/>
      <c r="F35" s="51"/>
      <c r="G35" s="51"/>
      <c r="H35" s="51"/>
      <c r="I35" s="51"/>
      <c r="J35" s="51"/>
      <c r="K35" s="33"/>
      <c r="L35" s="33"/>
      <c r="M35" s="7"/>
      <c r="N35" s="34"/>
      <c r="O35" s="34"/>
      <c r="P35" s="34"/>
      <c r="Q35" s="34"/>
      <c r="R35" s="55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</row>
    <row r="36" spans="1:32" ht="13.5" customHeight="1">
      <c r="A36" s="70" t="s">
        <v>82</v>
      </c>
      <c r="B36" s="69"/>
      <c r="C36" s="51"/>
      <c r="D36" s="51"/>
      <c r="E36" s="51"/>
      <c r="F36" s="51"/>
      <c r="G36" s="51"/>
      <c r="H36" s="51"/>
      <c r="I36" s="51"/>
      <c r="J36" s="51"/>
      <c r="K36" s="33"/>
      <c r="L36" s="33"/>
      <c r="M36" s="7"/>
      <c r="N36" s="34"/>
      <c r="O36" s="34"/>
      <c r="P36" s="34"/>
      <c r="Q36" s="34"/>
      <c r="R36" s="55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</row>
    <row r="37" spans="1:32" ht="13.5" customHeight="1">
      <c r="A37" s="89"/>
      <c r="B37" s="38"/>
      <c r="C37" s="123" t="s">
        <v>11</v>
      </c>
      <c r="D37" s="123" t="s">
        <v>12</v>
      </c>
      <c r="E37" s="123" t="s">
        <v>13</v>
      </c>
      <c r="F37" s="123" t="s">
        <v>43</v>
      </c>
      <c r="G37" s="124" t="s">
        <v>44</v>
      </c>
      <c r="H37" s="123" t="s">
        <v>45</v>
      </c>
      <c r="I37" s="123" t="s">
        <v>14</v>
      </c>
      <c r="J37" s="123" t="s">
        <v>15</v>
      </c>
      <c r="K37" s="123" t="s">
        <v>16</v>
      </c>
      <c r="L37" s="123" t="s">
        <v>18</v>
      </c>
      <c r="M37" s="123" t="s">
        <v>19</v>
      </c>
      <c r="N37" s="123" t="s">
        <v>20</v>
      </c>
      <c r="O37" s="123" t="s">
        <v>22</v>
      </c>
      <c r="P37" s="123" t="s">
        <v>23</v>
      </c>
      <c r="Q37" s="123" t="s">
        <v>24</v>
      </c>
      <c r="R37" s="55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</row>
    <row r="38" spans="1:32" ht="13.5" customHeight="1">
      <c r="A38" s="89"/>
      <c r="B38" s="38"/>
      <c r="C38" s="84"/>
      <c r="D38" s="84"/>
      <c r="E38" s="84"/>
      <c r="F38" s="84"/>
      <c r="G38" s="85"/>
      <c r="H38" s="84"/>
      <c r="I38" s="84"/>
      <c r="J38" s="84"/>
      <c r="K38" s="84"/>
      <c r="L38" s="84"/>
      <c r="M38" s="84"/>
      <c r="N38" s="84"/>
      <c r="O38" s="84"/>
      <c r="P38" s="84"/>
      <c r="Q38" s="85"/>
      <c r="R38" s="55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</row>
    <row r="39" spans="1:32" ht="12" customHeight="1">
      <c r="A39" s="147" t="s">
        <v>103</v>
      </c>
      <c r="B39" s="147"/>
      <c r="C39" s="51" t="s">
        <v>84</v>
      </c>
      <c r="D39" s="51" t="s">
        <v>108</v>
      </c>
      <c r="E39" s="51" t="s">
        <v>109</v>
      </c>
      <c r="F39" s="51" t="s">
        <v>85</v>
      </c>
      <c r="G39" s="51" t="s">
        <v>85</v>
      </c>
      <c r="H39" s="51" t="s">
        <v>85</v>
      </c>
      <c r="I39" s="51" t="s">
        <v>84</v>
      </c>
      <c r="J39" s="51" t="s">
        <v>85</v>
      </c>
      <c r="K39" s="51" t="s">
        <v>108</v>
      </c>
      <c r="L39" s="51" t="s">
        <v>108</v>
      </c>
      <c r="M39" s="51" t="s">
        <v>108</v>
      </c>
      <c r="N39" s="51" t="s">
        <v>108</v>
      </c>
      <c r="O39" s="51" t="s">
        <v>108</v>
      </c>
      <c r="P39" s="51" t="s">
        <v>108</v>
      </c>
      <c r="Q39" s="51" t="s">
        <v>108</v>
      </c>
      <c r="R39" s="55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</row>
    <row r="40" spans="1:51" s="31" customFormat="1" ht="13.5" customHeight="1">
      <c r="A40" s="86"/>
      <c r="B40" s="87"/>
      <c r="C40" s="123" t="s">
        <v>28</v>
      </c>
      <c r="D40" s="124" t="s">
        <v>49</v>
      </c>
      <c r="E40" s="124" t="s">
        <v>21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64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</row>
    <row r="41" spans="1:32" ht="12.75" customHeight="1">
      <c r="A41" s="147"/>
      <c r="B41" s="147"/>
      <c r="C41" s="84"/>
      <c r="D41" s="84"/>
      <c r="E41" s="135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55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</row>
    <row r="42" spans="1:32" ht="10.5" customHeight="1">
      <c r="A42" s="147" t="s">
        <v>103</v>
      </c>
      <c r="B42" s="147"/>
      <c r="C42" s="51" t="s">
        <v>108</v>
      </c>
      <c r="D42" s="51" t="s">
        <v>108</v>
      </c>
      <c r="E42" s="51" t="s">
        <v>108</v>
      </c>
      <c r="F42" s="8"/>
      <c r="G42" s="8"/>
      <c r="H42" s="8"/>
      <c r="I42" s="8"/>
      <c r="J42" s="8"/>
      <c r="K42" s="8"/>
      <c r="L42" s="8"/>
      <c r="M42" s="51"/>
      <c r="N42" s="51"/>
      <c r="O42" s="51"/>
      <c r="P42" s="51"/>
      <c r="Q42" s="51"/>
      <c r="R42" s="55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</row>
    <row r="43" spans="1:32" ht="7.5" customHeight="1">
      <c r="A43" s="82"/>
      <c r="B43" s="82"/>
      <c r="C43" s="8"/>
      <c r="D43" s="8"/>
      <c r="E43" s="8"/>
      <c r="F43" s="8"/>
      <c r="G43" s="8"/>
      <c r="H43" s="8"/>
      <c r="I43" s="8"/>
      <c r="J43" s="8"/>
      <c r="K43" s="8"/>
      <c r="L43" s="8"/>
      <c r="M43" s="51"/>
      <c r="N43" s="51"/>
      <c r="O43" s="51"/>
      <c r="P43" s="51"/>
      <c r="Q43" s="51"/>
      <c r="R43" s="55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</row>
    <row r="44" spans="1:32" ht="13.5" customHeight="1">
      <c r="A44" s="70" t="s">
        <v>99</v>
      </c>
      <c r="B44" s="69"/>
      <c r="C44" s="51"/>
      <c r="D44" s="51"/>
      <c r="E44" s="51"/>
      <c r="F44" s="51"/>
      <c r="G44" s="51"/>
      <c r="H44" s="51"/>
      <c r="I44" s="51"/>
      <c r="J44" s="51"/>
      <c r="K44" s="33"/>
      <c r="L44" s="33"/>
      <c r="M44" s="7"/>
      <c r="N44" s="34"/>
      <c r="O44" s="34"/>
      <c r="P44" s="34"/>
      <c r="Q44" s="34"/>
      <c r="R44" s="55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</row>
    <row r="45" spans="1:32" ht="13.5" customHeight="1">
      <c r="A45" s="127"/>
      <c r="B45" s="82"/>
      <c r="C45" s="123" t="s">
        <v>9</v>
      </c>
      <c r="D45" s="123" t="s">
        <v>10</v>
      </c>
      <c r="E45" s="123" t="s">
        <v>12</v>
      </c>
      <c r="F45" s="123" t="s">
        <v>13</v>
      </c>
      <c r="G45" s="124" t="s">
        <v>43</v>
      </c>
      <c r="H45" s="125" t="s">
        <v>44</v>
      </c>
      <c r="I45" s="123" t="s">
        <v>45</v>
      </c>
      <c r="J45" s="123" t="s">
        <v>15</v>
      </c>
      <c r="K45" s="123" t="s">
        <v>66</v>
      </c>
      <c r="L45" s="123" t="s">
        <v>16</v>
      </c>
      <c r="M45" s="123" t="s">
        <v>17</v>
      </c>
      <c r="N45" s="123" t="s">
        <v>18</v>
      </c>
      <c r="O45" s="123" t="s">
        <v>19</v>
      </c>
      <c r="P45" s="123" t="s">
        <v>20</v>
      </c>
      <c r="Q45" s="124" t="s">
        <v>21</v>
      </c>
      <c r="R45" s="55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</row>
    <row r="46" spans="1:32" ht="13.5" customHeight="1">
      <c r="A46" s="127"/>
      <c r="B46" s="82"/>
      <c r="C46" s="84"/>
      <c r="D46" s="84"/>
      <c r="E46" s="84"/>
      <c r="F46" s="84"/>
      <c r="G46" s="88"/>
      <c r="H46" s="84"/>
      <c r="I46" s="84"/>
      <c r="J46" s="84"/>
      <c r="K46" s="84"/>
      <c r="L46" s="84"/>
      <c r="M46" s="84"/>
      <c r="N46" s="84"/>
      <c r="O46" s="84"/>
      <c r="P46" s="84"/>
      <c r="Q46" s="88"/>
      <c r="R46" s="55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</row>
    <row r="47" spans="1:32" ht="13.5" customHeight="1">
      <c r="A47" s="147" t="s">
        <v>100</v>
      </c>
      <c r="B47" s="147"/>
      <c r="C47" s="51"/>
      <c r="D47" s="51"/>
      <c r="E47" s="51"/>
      <c r="F47" s="51"/>
      <c r="G47" s="51"/>
      <c r="H47" s="51"/>
      <c r="I47" s="51"/>
      <c r="J47" s="51"/>
      <c r="K47" s="33"/>
      <c r="L47" s="33"/>
      <c r="M47" s="7"/>
      <c r="N47" s="34"/>
      <c r="O47" s="34"/>
      <c r="P47" s="34"/>
      <c r="Q47" s="34"/>
      <c r="R47" s="55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</row>
    <row r="48" spans="1:32" ht="13.5" customHeight="1">
      <c r="A48" s="127"/>
      <c r="B48" s="82"/>
      <c r="C48" s="123" t="s">
        <v>22</v>
      </c>
      <c r="D48" s="123" t="s">
        <v>23</v>
      </c>
      <c r="E48" s="123" t="s">
        <v>24</v>
      </c>
      <c r="F48" s="123" t="s">
        <v>25</v>
      </c>
      <c r="G48" s="123" t="s">
        <v>27</v>
      </c>
      <c r="H48" s="123" t="s">
        <v>28</v>
      </c>
      <c r="I48" s="123" t="s">
        <v>29</v>
      </c>
      <c r="J48" s="123" t="s">
        <v>62</v>
      </c>
      <c r="K48" s="123" t="s">
        <v>63</v>
      </c>
      <c r="L48" s="123" t="s">
        <v>30</v>
      </c>
      <c r="M48" s="123" t="s">
        <v>93</v>
      </c>
      <c r="N48" s="123" t="s">
        <v>31</v>
      </c>
      <c r="O48" s="123" t="s">
        <v>32</v>
      </c>
      <c r="P48" s="124" t="s">
        <v>33</v>
      </c>
      <c r="Q48" s="124" t="s">
        <v>34</v>
      </c>
      <c r="R48" s="55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</row>
    <row r="49" spans="1:32" ht="13.5" customHeight="1">
      <c r="A49" s="127"/>
      <c r="B49" s="82"/>
      <c r="C49" s="84"/>
      <c r="D49" s="84"/>
      <c r="E49" s="84"/>
      <c r="F49" s="84"/>
      <c r="G49" s="88"/>
      <c r="H49" s="84"/>
      <c r="I49" s="84"/>
      <c r="J49" s="84"/>
      <c r="K49" s="84"/>
      <c r="L49" s="84"/>
      <c r="M49" s="84"/>
      <c r="N49" s="84"/>
      <c r="O49" s="84"/>
      <c r="P49" s="84"/>
      <c r="Q49" s="88"/>
      <c r="R49" s="55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</row>
    <row r="50" spans="1:32" ht="13.5" customHeight="1">
      <c r="A50" s="147" t="s">
        <v>100</v>
      </c>
      <c r="B50" s="147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90"/>
      <c r="Q50" s="90"/>
      <c r="R50" s="55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</row>
    <row r="51" spans="1:32" ht="13.5" customHeight="1">
      <c r="A51" s="127"/>
      <c r="B51" s="82"/>
      <c r="C51" s="123" t="s">
        <v>48</v>
      </c>
      <c r="D51" s="123" t="s">
        <v>49</v>
      </c>
      <c r="E51" s="123" t="s">
        <v>81</v>
      </c>
      <c r="F51" s="123" t="s">
        <v>61</v>
      </c>
      <c r="G51" s="123" t="s">
        <v>60</v>
      </c>
      <c r="H51" s="123" t="s">
        <v>65</v>
      </c>
      <c r="I51" s="123" t="s">
        <v>94</v>
      </c>
      <c r="J51" s="123" t="s">
        <v>36</v>
      </c>
      <c r="K51" s="123" t="s">
        <v>37</v>
      </c>
      <c r="L51" s="123" t="s">
        <v>38</v>
      </c>
      <c r="M51" s="123" t="s">
        <v>39</v>
      </c>
      <c r="N51" s="86"/>
      <c r="O51" s="86"/>
      <c r="P51" s="90"/>
      <c r="Q51" s="90"/>
      <c r="R51" s="55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</row>
    <row r="52" spans="1:32" ht="13.5" customHeight="1">
      <c r="A52" s="127"/>
      <c r="B52" s="82"/>
      <c r="C52" s="84"/>
      <c r="D52" s="84"/>
      <c r="E52" s="84"/>
      <c r="F52" s="84"/>
      <c r="G52" s="88"/>
      <c r="H52" s="84"/>
      <c r="I52" s="84"/>
      <c r="J52" s="84"/>
      <c r="K52" s="84"/>
      <c r="L52" s="84"/>
      <c r="M52" s="84"/>
      <c r="N52" s="9"/>
      <c r="O52" s="9"/>
      <c r="P52" s="9"/>
      <c r="Q52" s="8"/>
      <c r="R52" s="55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</row>
    <row r="53" spans="1:32" ht="13.5" customHeight="1">
      <c r="A53" s="147" t="s">
        <v>100</v>
      </c>
      <c r="B53" s="147"/>
      <c r="C53" s="86"/>
      <c r="D53" s="86"/>
      <c r="E53" s="86"/>
      <c r="F53" s="86"/>
      <c r="G53" s="132"/>
      <c r="H53" s="86"/>
      <c r="I53" s="86"/>
      <c r="J53" s="86"/>
      <c r="K53" s="86"/>
      <c r="L53" s="86"/>
      <c r="M53" s="86"/>
      <c r="N53" s="9"/>
      <c r="O53" s="9"/>
      <c r="P53" s="9"/>
      <c r="Q53" s="8"/>
      <c r="R53" s="55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</row>
    <row r="54" spans="1:51" s="53" customFormat="1" ht="15" customHeight="1">
      <c r="A54" s="196" t="s">
        <v>96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65"/>
      <c r="S54" s="108"/>
      <c r="T54" s="108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</row>
    <row r="55" spans="1:51" s="53" customFormat="1" ht="21.75" customHeight="1">
      <c r="A55" s="195" t="s">
        <v>97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65"/>
      <c r="S55" s="108"/>
      <c r="T55" s="108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</row>
    <row r="56" spans="1:51" s="53" customFormat="1" ht="19.5" customHeight="1">
      <c r="A56" s="228" t="s">
        <v>101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30"/>
      <c r="R56" s="65"/>
      <c r="S56" s="108"/>
      <c r="T56" s="108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</row>
    <row r="57" spans="1:32" ht="9.75" customHeight="1">
      <c r="A57" s="234" t="s">
        <v>102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55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</row>
    <row r="58" spans="1:32" ht="10.5" customHeight="1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55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</row>
    <row r="59" spans="1:32" ht="12.75" customHeight="1">
      <c r="A59" s="235" t="s">
        <v>107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55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</row>
    <row r="60" spans="1:32" ht="13.5">
      <c r="A60" s="169" t="s">
        <v>95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55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</row>
    <row r="61" spans="1:32" ht="9.75" customHeight="1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55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</row>
    <row r="62" spans="1:32" ht="12" customHeight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55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</row>
    <row r="63" spans="1:32" ht="13.5">
      <c r="A63" s="173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5"/>
      <c r="R63" s="55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</row>
    <row r="64" spans="1:32" ht="13.5">
      <c r="A64" s="176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8"/>
      <c r="R64" s="55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</row>
    <row r="65" spans="1:32" ht="13.5">
      <c r="A65" s="176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8"/>
      <c r="R65" s="55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</row>
    <row r="66" spans="1:32" ht="13.5">
      <c r="A66" s="176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8"/>
      <c r="R66" s="55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</row>
    <row r="67" spans="1:32" ht="13.5">
      <c r="A67" s="179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1"/>
      <c r="R67" s="55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</row>
    <row r="68" spans="1:32" ht="9" customHeight="1">
      <c r="A68" s="48"/>
      <c r="B68" s="18"/>
      <c r="C68" s="18"/>
      <c r="D68" s="18"/>
      <c r="E68" s="18"/>
      <c r="F68" s="18"/>
      <c r="G68" s="18"/>
      <c r="H68" s="18"/>
      <c r="I68" s="7"/>
      <c r="J68" s="7"/>
      <c r="K68" s="7"/>
      <c r="L68" s="7"/>
      <c r="M68" s="7"/>
      <c r="N68" s="7"/>
      <c r="O68" s="7"/>
      <c r="P68" s="7"/>
      <c r="Q68" s="7"/>
      <c r="R68" s="55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</row>
    <row r="69" spans="1:32" ht="12" customHeight="1">
      <c r="A69" s="233" t="s">
        <v>68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55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</row>
    <row r="70" spans="1:32" ht="7.5" customHeight="1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55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</row>
    <row r="71" spans="1:32" ht="9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</row>
    <row r="72" spans="1:32" ht="15" customHeight="1">
      <c r="A72" s="172" t="s">
        <v>5</v>
      </c>
      <c r="B72" s="172"/>
      <c r="C72" s="171" t="s">
        <v>88</v>
      </c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55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</row>
    <row r="73" spans="1:32" ht="13.5" customHeight="1">
      <c r="A73" s="172"/>
      <c r="B73" s="172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55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</row>
    <row r="74" spans="1:32" ht="7.5" customHeight="1">
      <c r="A74" s="172"/>
      <c r="B74" s="172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55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</row>
    <row r="75" spans="1:20" ht="7.5" customHeight="1" thickBo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55"/>
      <c r="S75" s="94"/>
      <c r="T75" s="94"/>
    </row>
    <row r="76" spans="1:20" ht="15.75" customHeight="1" thickBot="1">
      <c r="A76" s="39"/>
      <c r="B76" s="39"/>
      <c r="C76" s="220" t="s">
        <v>7</v>
      </c>
      <c r="D76" s="221"/>
      <c r="E76" s="221"/>
      <c r="F76" s="221"/>
      <c r="G76" s="221"/>
      <c r="H76" s="221"/>
      <c r="I76" s="222"/>
      <c r="J76" s="142" t="s">
        <v>6</v>
      </c>
      <c r="K76" s="143"/>
      <c r="L76" s="143"/>
      <c r="M76" s="143"/>
      <c r="N76" s="143"/>
      <c r="O76" s="144"/>
      <c r="P76" s="72"/>
      <c r="Q76" s="72"/>
      <c r="R76" s="72"/>
      <c r="S76" s="111"/>
      <c r="T76" s="111"/>
    </row>
    <row r="77" spans="1:20" ht="32.25" customHeight="1" thickBot="1">
      <c r="A77" s="40"/>
      <c r="B77" s="40"/>
      <c r="C77" s="158" t="s">
        <v>69</v>
      </c>
      <c r="D77" s="162"/>
      <c r="E77" s="159"/>
      <c r="F77" s="158" t="s">
        <v>89</v>
      </c>
      <c r="G77" s="159"/>
      <c r="H77" s="158" t="s">
        <v>59</v>
      </c>
      <c r="I77" s="159"/>
      <c r="J77" s="152" t="s">
        <v>78</v>
      </c>
      <c r="K77" s="153"/>
      <c r="L77" s="223" t="s">
        <v>91</v>
      </c>
      <c r="M77" s="224"/>
      <c r="N77" s="140" t="s">
        <v>90</v>
      </c>
      <c r="O77" s="141"/>
      <c r="P77" s="129"/>
      <c r="Q77" s="129"/>
      <c r="R77" s="8"/>
      <c r="S77" s="112"/>
      <c r="T77" s="112"/>
    </row>
    <row r="78" spans="1:20" ht="25.5" customHeight="1" thickBot="1">
      <c r="A78" s="40"/>
      <c r="B78" s="40"/>
      <c r="C78" s="160"/>
      <c r="D78" s="163"/>
      <c r="E78" s="161"/>
      <c r="F78" s="160"/>
      <c r="G78" s="161"/>
      <c r="H78" s="160"/>
      <c r="I78" s="161"/>
      <c r="J78" s="154"/>
      <c r="K78" s="155"/>
      <c r="L78" s="120" t="s">
        <v>73</v>
      </c>
      <c r="M78" s="120" t="s">
        <v>71</v>
      </c>
      <c r="N78" s="121" t="s">
        <v>76</v>
      </c>
      <c r="O78" s="122" t="s">
        <v>72</v>
      </c>
      <c r="P78" s="129"/>
      <c r="Q78" s="129"/>
      <c r="R78" s="73"/>
      <c r="S78" s="113"/>
      <c r="T78" s="113"/>
    </row>
    <row r="79" spans="1:51" s="68" customFormat="1" ht="18.75" customHeight="1">
      <c r="A79" s="148" t="s">
        <v>8</v>
      </c>
      <c r="B79" s="148"/>
      <c r="C79" s="149" t="s">
        <v>70</v>
      </c>
      <c r="D79" s="149"/>
      <c r="E79" s="149"/>
      <c r="F79" s="149" t="s">
        <v>77</v>
      </c>
      <c r="G79" s="149"/>
      <c r="H79" s="149">
        <v>2000</v>
      </c>
      <c r="I79" s="149"/>
      <c r="J79" s="149" t="s">
        <v>41</v>
      </c>
      <c r="K79" s="149"/>
      <c r="L79" s="80" t="s">
        <v>41</v>
      </c>
      <c r="M79" s="80" t="s">
        <v>40</v>
      </c>
      <c r="N79" s="81" t="s">
        <v>40</v>
      </c>
      <c r="O79" s="81" t="s">
        <v>40</v>
      </c>
      <c r="P79" s="130"/>
      <c r="Q79" s="130"/>
      <c r="R79" s="74"/>
      <c r="S79" s="114"/>
      <c r="T79" s="114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</row>
    <row r="80" spans="1:20" ht="13.5">
      <c r="A80" s="156"/>
      <c r="B80" s="157"/>
      <c r="C80" s="164"/>
      <c r="D80" s="165"/>
      <c r="E80" s="166"/>
      <c r="F80" s="164"/>
      <c r="G80" s="166"/>
      <c r="H80" s="164"/>
      <c r="I80" s="166"/>
      <c r="J80" s="150"/>
      <c r="K80" s="150"/>
      <c r="L80" s="77"/>
      <c r="M80" s="76"/>
      <c r="N80" s="75"/>
      <c r="O80" s="75"/>
      <c r="P80" s="89"/>
      <c r="Q80" s="89"/>
      <c r="R80"/>
      <c r="S80"/>
      <c r="T80"/>
    </row>
    <row r="81" spans="1:20" ht="13.5">
      <c r="A81" s="151"/>
      <c r="B81" s="151"/>
      <c r="C81" s="150"/>
      <c r="D81" s="150"/>
      <c r="E81" s="150"/>
      <c r="F81" s="150"/>
      <c r="G81" s="150"/>
      <c r="H81" s="150"/>
      <c r="I81" s="150"/>
      <c r="J81" s="150"/>
      <c r="K81" s="150"/>
      <c r="L81" s="77"/>
      <c r="M81" s="76"/>
      <c r="N81" s="75"/>
      <c r="O81" s="75"/>
      <c r="P81" s="89"/>
      <c r="Q81" s="89"/>
      <c r="R81"/>
      <c r="S81"/>
      <c r="T81"/>
    </row>
    <row r="82" spans="1:20" ht="13.5">
      <c r="A82" s="151"/>
      <c r="B82" s="151"/>
      <c r="C82" s="150"/>
      <c r="D82" s="150"/>
      <c r="E82" s="150"/>
      <c r="F82" s="150"/>
      <c r="G82" s="150"/>
      <c r="H82" s="150"/>
      <c r="I82" s="150"/>
      <c r="J82" s="150"/>
      <c r="K82" s="150"/>
      <c r="L82" s="77"/>
      <c r="M82" s="76"/>
      <c r="N82" s="75"/>
      <c r="O82" s="75"/>
      <c r="P82" s="89"/>
      <c r="Q82" s="89"/>
      <c r="R82"/>
      <c r="S82"/>
      <c r="T82"/>
    </row>
    <row r="83" spans="1:20" ht="13.5">
      <c r="A83" s="151"/>
      <c r="B83" s="151"/>
      <c r="C83" s="150"/>
      <c r="D83" s="150"/>
      <c r="E83" s="150"/>
      <c r="F83" s="150"/>
      <c r="G83" s="150"/>
      <c r="H83" s="150"/>
      <c r="I83" s="150"/>
      <c r="J83" s="150"/>
      <c r="K83" s="150"/>
      <c r="L83" s="77"/>
      <c r="M83" s="76"/>
      <c r="N83" s="75"/>
      <c r="O83" s="75"/>
      <c r="P83" s="89"/>
      <c r="Q83" s="89"/>
      <c r="R83"/>
      <c r="S83"/>
      <c r="T83"/>
    </row>
    <row r="84" spans="1:20" ht="13.5">
      <c r="A84" s="151"/>
      <c r="B84" s="151"/>
      <c r="C84" s="150"/>
      <c r="D84" s="150"/>
      <c r="E84" s="150"/>
      <c r="F84" s="150"/>
      <c r="G84" s="150"/>
      <c r="H84" s="150"/>
      <c r="I84" s="150"/>
      <c r="J84" s="150"/>
      <c r="K84" s="150"/>
      <c r="L84" s="77"/>
      <c r="M84" s="76"/>
      <c r="N84" s="75"/>
      <c r="O84" s="75"/>
      <c r="P84" s="89"/>
      <c r="Q84" s="89"/>
      <c r="R84"/>
      <c r="S84"/>
      <c r="T84"/>
    </row>
    <row r="85" spans="1:20" ht="13.5">
      <c r="A85" s="136"/>
      <c r="B85" s="137"/>
      <c r="C85" s="138"/>
      <c r="D85" s="139"/>
      <c r="E85" s="137"/>
      <c r="F85" s="138"/>
      <c r="G85" s="137"/>
      <c r="H85" s="138"/>
      <c r="I85" s="137"/>
      <c r="J85" s="138"/>
      <c r="K85" s="137"/>
      <c r="L85" s="77"/>
      <c r="M85" s="76"/>
      <c r="N85" s="75"/>
      <c r="O85" s="75"/>
      <c r="P85" s="89"/>
      <c r="Q85" s="89"/>
      <c r="R85"/>
      <c r="S85"/>
      <c r="T85"/>
    </row>
    <row r="86" spans="1:20" ht="13.5">
      <c r="A86" s="136"/>
      <c r="B86" s="137"/>
      <c r="C86" s="138"/>
      <c r="D86" s="139"/>
      <c r="E86" s="137"/>
      <c r="F86" s="138"/>
      <c r="G86" s="137"/>
      <c r="H86" s="138"/>
      <c r="I86" s="137"/>
      <c r="J86" s="138"/>
      <c r="K86" s="137"/>
      <c r="L86" s="77"/>
      <c r="M86" s="76"/>
      <c r="N86" s="75"/>
      <c r="O86" s="75"/>
      <c r="P86" s="89"/>
      <c r="Q86" s="89"/>
      <c r="R86"/>
      <c r="S86"/>
      <c r="T86"/>
    </row>
    <row r="87" spans="1:20" ht="13.5">
      <c r="A87" s="136"/>
      <c r="B87" s="137"/>
      <c r="C87" s="138"/>
      <c r="D87" s="139"/>
      <c r="E87" s="137"/>
      <c r="F87" s="138"/>
      <c r="G87" s="137"/>
      <c r="H87" s="138"/>
      <c r="I87" s="137"/>
      <c r="J87" s="138"/>
      <c r="K87" s="137"/>
      <c r="L87" s="77"/>
      <c r="M87" s="76"/>
      <c r="N87" s="75"/>
      <c r="O87" s="75"/>
      <c r="P87" s="89"/>
      <c r="Q87" s="89"/>
      <c r="R87"/>
      <c r="S87"/>
      <c r="T87"/>
    </row>
    <row r="88" spans="1:20" ht="13.5">
      <c r="A88" s="136"/>
      <c r="B88" s="137"/>
      <c r="C88" s="138"/>
      <c r="D88" s="139"/>
      <c r="E88" s="137"/>
      <c r="F88" s="138"/>
      <c r="G88" s="137"/>
      <c r="H88" s="138"/>
      <c r="I88" s="137"/>
      <c r="J88" s="138"/>
      <c r="K88" s="137"/>
      <c r="L88" s="77"/>
      <c r="M88" s="76"/>
      <c r="N88" s="75"/>
      <c r="O88" s="75"/>
      <c r="P88" s="89"/>
      <c r="Q88" s="89"/>
      <c r="R88"/>
      <c r="S88"/>
      <c r="T88"/>
    </row>
    <row r="89" spans="1:20" ht="13.5">
      <c r="A89" s="136"/>
      <c r="B89" s="137"/>
      <c r="C89" s="138"/>
      <c r="D89" s="139"/>
      <c r="E89" s="137"/>
      <c r="F89" s="138"/>
      <c r="G89" s="137"/>
      <c r="H89" s="138"/>
      <c r="I89" s="137"/>
      <c r="J89" s="138"/>
      <c r="K89" s="137"/>
      <c r="L89" s="77"/>
      <c r="M89" s="76"/>
      <c r="N89" s="75"/>
      <c r="O89" s="75"/>
      <c r="P89" s="89"/>
      <c r="Q89" s="89"/>
      <c r="R89"/>
      <c r="S89"/>
      <c r="T89"/>
    </row>
    <row r="90" spans="1:20" ht="13.5">
      <c r="A90" s="136"/>
      <c r="B90" s="137"/>
      <c r="C90" s="138"/>
      <c r="D90" s="139"/>
      <c r="E90" s="137"/>
      <c r="F90" s="138"/>
      <c r="G90" s="137"/>
      <c r="H90" s="138"/>
      <c r="I90" s="137"/>
      <c r="J90" s="138"/>
      <c r="K90" s="137"/>
      <c r="L90" s="77"/>
      <c r="M90" s="76"/>
      <c r="N90" s="75"/>
      <c r="O90" s="75"/>
      <c r="P90" s="89"/>
      <c r="Q90" s="89"/>
      <c r="R90"/>
      <c r="S90"/>
      <c r="T90"/>
    </row>
    <row r="91" spans="1:20" ht="13.5">
      <c r="A91" s="151"/>
      <c r="B91" s="151"/>
      <c r="C91" s="150"/>
      <c r="D91" s="150"/>
      <c r="E91" s="150"/>
      <c r="F91" s="150"/>
      <c r="G91" s="150"/>
      <c r="H91" s="150"/>
      <c r="I91" s="150"/>
      <c r="J91" s="150"/>
      <c r="K91" s="150"/>
      <c r="L91" s="77"/>
      <c r="M91" s="76"/>
      <c r="N91" s="75"/>
      <c r="O91" s="75"/>
      <c r="P91" s="89"/>
      <c r="Q91" s="89"/>
      <c r="R91"/>
      <c r="S91"/>
      <c r="T91"/>
    </row>
    <row r="92" spans="1:20" ht="13.5">
      <c r="A92" s="151"/>
      <c r="B92" s="151"/>
      <c r="C92" s="150"/>
      <c r="D92" s="150"/>
      <c r="E92" s="150"/>
      <c r="F92" s="150"/>
      <c r="G92" s="150"/>
      <c r="H92" s="150"/>
      <c r="I92" s="150"/>
      <c r="J92" s="150"/>
      <c r="K92" s="150"/>
      <c r="L92" s="77"/>
      <c r="M92" s="76"/>
      <c r="N92" s="75"/>
      <c r="O92" s="75"/>
      <c r="P92" s="89"/>
      <c r="Q92" s="89"/>
      <c r="R92"/>
      <c r="S92"/>
      <c r="T92"/>
    </row>
    <row r="93" spans="1:20" ht="13.5">
      <c r="A93" s="151"/>
      <c r="B93" s="151"/>
      <c r="C93" s="150"/>
      <c r="D93" s="150"/>
      <c r="E93" s="150"/>
      <c r="F93" s="150"/>
      <c r="G93" s="150"/>
      <c r="H93" s="150"/>
      <c r="I93" s="150"/>
      <c r="J93" s="150"/>
      <c r="K93" s="150"/>
      <c r="L93" s="77"/>
      <c r="M93" s="76"/>
      <c r="N93" s="75"/>
      <c r="O93" s="75"/>
      <c r="P93" s="89"/>
      <c r="Q93" s="89"/>
      <c r="R93"/>
      <c r="S93"/>
      <c r="T93"/>
    </row>
    <row r="94" spans="1:20" ht="13.5">
      <c r="A94" s="151"/>
      <c r="B94" s="151"/>
      <c r="C94" s="150"/>
      <c r="D94" s="150"/>
      <c r="E94" s="150"/>
      <c r="F94" s="150"/>
      <c r="G94" s="150"/>
      <c r="H94" s="150"/>
      <c r="I94" s="150"/>
      <c r="J94" s="150"/>
      <c r="K94" s="150"/>
      <c r="L94" s="77"/>
      <c r="M94" s="76"/>
      <c r="N94" s="75"/>
      <c r="O94" s="75"/>
      <c r="P94" s="89"/>
      <c r="Q94" s="89"/>
      <c r="R94"/>
      <c r="S94"/>
      <c r="T94"/>
    </row>
    <row r="95" spans="1:20" ht="13.5">
      <c r="A95" s="151"/>
      <c r="B95" s="151"/>
      <c r="C95" s="150"/>
      <c r="D95" s="150"/>
      <c r="E95" s="150"/>
      <c r="F95" s="150"/>
      <c r="G95" s="150"/>
      <c r="H95" s="150"/>
      <c r="I95" s="150"/>
      <c r="J95" s="150"/>
      <c r="K95" s="150"/>
      <c r="L95" s="77"/>
      <c r="M95" s="76"/>
      <c r="N95" s="75"/>
      <c r="O95" s="75"/>
      <c r="P95" s="89"/>
      <c r="Q95" s="89"/>
      <c r="R95"/>
      <c r="S95"/>
      <c r="T95"/>
    </row>
    <row r="96" spans="1:20" ht="13.5">
      <c r="A96" s="151"/>
      <c r="B96" s="151"/>
      <c r="C96" s="150"/>
      <c r="D96" s="150"/>
      <c r="E96" s="150"/>
      <c r="F96" s="150"/>
      <c r="G96" s="150"/>
      <c r="H96" s="150"/>
      <c r="I96" s="150"/>
      <c r="J96" s="150"/>
      <c r="K96" s="150"/>
      <c r="L96" s="77"/>
      <c r="M96" s="76"/>
      <c r="N96" s="75"/>
      <c r="O96" s="75"/>
      <c r="P96" s="89"/>
      <c r="Q96" s="89"/>
      <c r="R96"/>
      <c r="S96"/>
      <c r="T96"/>
    </row>
    <row r="97" spans="1:20" ht="13.5">
      <c r="A97" s="151"/>
      <c r="B97" s="151"/>
      <c r="C97" s="150"/>
      <c r="D97" s="150"/>
      <c r="E97" s="150"/>
      <c r="F97" s="150"/>
      <c r="G97" s="150"/>
      <c r="H97" s="150"/>
      <c r="I97" s="150"/>
      <c r="J97" s="150"/>
      <c r="K97" s="150"/>
      <c r="L97" s="77"/>
      <c r="M97" s="76"/>
      <c r="N97" s="75"/>
      <c r="O97" s="75"/>
      <c r="P97" s="89"/>
      <c r="Q97" s="89"/>
      <c r="R97"/>
      <c r="S97"/>
      <c r="T97"/>
    </row>
    <row r="98" spans="1:20" ht="13.5">
      <c r="A98" s="151"/>
      <c r="B98" s="151"/>
      <c r="C98" s="150"/>
      <c r="D98" s="150"/>
      <c r="E98" s="150"/>
      <c r="F98" s="150"/>
      <c r="G98" s="150"/>
      <c r="H98" s="150"/>
      <c r="I98" s="150"/>
      <c r="J98" s="150"/>
      <c r="K98" s="150"/>
      <c r="L98" s="77"/>
      <c r="M98" s="76"/>
      <c r="N98" s="75"/>
      <c r="O98" s="75"/>
      <c r="P98" s="89"/>
      <c r="Q98" s="89"/>
      <c r="R98"/>
      <c r="S98"/>
      <c r="T98"/>
    </row>
    <row r="99" spans="1:20" ht="13.5">
      <c r="A99" s="156"/>
      <c r="B99" s="231"/>
      <c r="C99" s="164"/>
      <c r="D99" s="232"/>
      <c r="E99" s="231"/>
      <c r="F99" s="164"/>
      <c r="G99" s="231"/>
      <c r="H99" s="164"/>
      <c r="I99" s="231"/>
      <c r="J99" s="164"/>
      <c r="K99" s="231"/>
      <c r="L99" s="77"/>
      <c r="M99" s="76"/>
      <c r="N99" s="75"/>
      <c r="O99" s="75"/>
      <c r="P99" s="89"/>
      <c r="Q99" s="89"/>
      <c r="R99"/>
      <c r="S99"/>
      <c r="T99"/>
    </row>
    <row r="100" spans="1:20" ht="13.5">
      <c r="A100" s="156"/>
      <c r="B100" s="231"/>
      <c r="C100" s="164"/>
      <c r="D100" s="232"/>
      <c r="E100" s="231"/>
      <c r="F100" s="164"/>
      <c r="G100" s="231"/>
      <c r="H100" s="164"/>
      <c r="I100" s="231"/>
      <c r="J100" s="164"/>
      <c r="K100" s="231"/>
      <c r="L100" s="77"/>
      <c r="M100" s="76"/>
      <c r="N100" s="75"/>
      <c r="O100" s="75"/>
      <c r="P100" s="89"/>
      <c r="Q100" s="89"/>
      <c r="R100"/>
      <c r="S100"/>
      <c r="T100"/>
    </row>
    <row r="101" spans="1:21" ht="13.5">
      <c r="A101" s="151"/>
      <c r="B101" s="151"/>
      <c r="C101" s="150"/>
      <c r="D101" s="150"/>
      <c r="E101" s="150"/>
      <c r="F101" s="150"/>
      <c r="G101" s="150"/>
      <c r="H101" s="150"/>
      <c r="I101" s="150"/>
      <c r="J101" s="150"/>
      <c r="K101" s="150"/>
      <c r="L101" s="77"/>
      <c r="M101" s="76"/>
      <c r="N101" s="75"/>
      <c r="O101" s="75"/>
      <c r="P101" s="89"/>
      <c r="Q101" s="89"/>
      <c r="R101"/>
      <c r="S101"/>
      <c r="T101"/>
      <c r="U101" s="117"/>
    </row>
    <row r="102" spans="1:20" ht="13.5">
      <c r="A102" s="42"/>
      <c r="B102" s="42"/>
      <c r="C102" s="43"/>
      <c r="D102" s="44"/>
      <c r="E102" s="41"/>
      <c r="F102" s="41"/>
      <c r="G102" s="41"/>
      <c r="H102" s="42"/>
      <c r="I102" s="41"/>
      <c r="J102" s="41"/>
      <c r="K102" s="41"/>
      <c r="L102" s="41"/>
      <c r="M102" s="41"/>
      <c r="N102" s="42"/>
      <c r="O102" s="49"/>
      <c r="P102" s="49"/>
      <c r="Q102" s="49"/>
      <c r="R102" s="42"/>
      <c r="S102" s="118"/>
      <c r="T102" s="118"/>
    </row>
    <row r="103" spans="1:21" ht="43.5" customHeight="1">
      <c r="A103" s="145" t="s">
        <v>58</v>
      </c>
      <c r="B103" s="145"/>
      <c r="C103" s="146">
        <f>COUNTA(C80:E102)</f>
        <v>0</v>
      </c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78"/>
      <c r="O103" s="78"/>
      <c r="P103" s="78"/>
      <c r="Q103" s="78"/>
      <c r="R103" s="79"/>
      <c r="S103" s="119"/>
      <c r="T103" s="119"/>
      <c r="U103" s="93"/>
    </row>
    <row r="104" spans="1:18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="91" customFormat="1" ht="13.5"/>
    <row r="106" s="91" customFormat="1" ht="13.5"/>
    <row r="107" s="91" customFormat="1" ht="13.5"/>
    <row r="108" s="91" customFormat="1" ht="13.5"/>
    <row r="109" s="91" customFormat="1" ht="13.5"/>
    <row r="110" s="91" customFormat="1" ht="13.5"/>
    <row r="111" s="91" customFormat="1" ht="13.5"/>
    <row r="112" s="91" customFormat="1" ht="13.5"/>
    <row r="113" s="91" customFormat="1" ht="13.5"/>
    <row r="114" s="91" customFormat="1" ht="13.5"/>
    <row r="115" s="91" customFormat="1" ht="13.5"/>
    <row r="116" s="91" customFormat="1" ht="13.5"/>
    <row r="117" s="91" customFormat="1" ht="13.5"/>
    <row r="118" s="91" customFormat="1" ht="13.5"/>
    <row r="119" s="91" customFormat="1" ht="13.5"/>
    <row r="120" s="91" customFormat="1" ht="13.5"/>
    <row r="121" spans="1:20" s="91" customFormat="1" ht="13.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</row>
    <row r="122" spans="1:20" s="91" customFormat="1" ht="13.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</row>
    <row r="123" spans="1:20" s="91" customFormat="1" ht="13.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</row>
    <row r="124" s="91" customFormat="1" ht="13.5"/>
    <row r="125" s="91" customFormat="1" ht="13.5"/>
    <row r="126" s="91" customFormat="1" ht="13.5"/>
    <row r="127" s="91" customFormat="1" ht="13.5"/>
    <row r="128" s="91" customFormat="1" ht="13.5"/>
    <row r="129" s="91" customFormat="1" ht="13.5"/>
    <row r="130" s="91" customFormat="1" ht="13.5"/>
    <row r="131" s="91" customFormat="1" ht="13.5"/>
    <row r="132" s="91" customFormat="1" ht="13.5"/>
    <row r="133" s="91" customFormat="1" ht="13.5"/>
    <row r="134" s="91" customFormat="1" ht="13.5"/>
    <row r="135" s="91" customFormat="1" ht="13.5"/>
    <row r="136" s="91" customFormat="1" ht="13.5"/>
    <row r="137" s="91" customFormat="1" ht="13.5"/>
    <row r="138" s="91" customFormat="1" ht="13.5"/>
    <row r="139" s="91" customFormat="1" ht="13.5"/>
    <row r="140" s="91" customFormat="1" ht="13.5"/>
    <row r="141" s="91" customFormat="1" ht="13.5"/>
    <row r="142" s="91" customFormat="1" ht="13.5"/>
    <row r="143" s="91" customFormat="1" ht="13.5"/>
    <row r="144" s="91" customFormat="1" ht="13.5"/>
    <row r="145" s="91" customFormat="1" ht="13.5"/>
    <row r="146" s="91" customFormat="1" ht="13.5"/>
    <row r="147" s="91" customFormat="1" ht="13.5"/>
    <row r="148" s="91" customFormat="1" ht="13.5"/>
    <row r="149" s="91" customFormat="1" ht="13.5"/>
    <row r="150" s="91" customFormat="1" ht="13.5"/>
    <row r="151" s="91" customFormat="1" ht="13.5"/>
    <row r="152" s="91" customFormat="1" ht="13.5"/>
    <row r="153" s="91" customFormat="1" ht="13.5"/>
    <row r="154" s="91" customFormat="1" ht="13.5"/>
    <row r="155" s="91" customFormat="1" ht="13.5"/>
    <row r="156" s="91" customFormat="1" ht="13.5"/>
    <row r="157" s="91" customFormat="1" ht="13.5"/>
    <row r="158" s="91" customFormat="1" ht="13.5"/>
    <row r="159" s="91" customFormat="1" ht="13.5"/>
    <row r="160" s="91" customFormat="1" ht="13.5"/>
    <row r="161" s="91" customFormat="1" ht="13.5"/>
    <row r="162" s="91" customFormat="1" ht="13.5"/>
    <row r="163" s="91" customFormat="1" ht="13.5"/>
    <row r="164" s="91" customFormat="1" ht="13.5"/>
    <row r="165" s="91" customFormat="1" ht="13.5"/>
    <row r="166" s="91" customFormat="1" ht="13.5"/>
    <row r="167" s="91" customFormat="1" ht="13.5"/>
    <row r="168" s="91" customFormat="1" ht="13.5"/>
    <row r="169" s="91" customFormat="1" ht="13.5"/>
    <row r="170" s="91" customFormat="1" ht="13.5"/>
    <row r="171" s="91" customFormat="1" ht="13.5"/>
    <row r="172" s="91" customFormat="1" ht="13.5"/>
    <row r="173" s="91" customFormat="1" ht="13.5"/>
    <row r="174" s="91" customFormat="1" ht="13.5"/>
    <row r="175" s="91" customFormat="1" ht="13.5"/>
    <row r="176" s="91" customFormat="1" ht="13.5"/>
    <row r="177" s="91" customFormat="1" ht="13.5"/>
    <row r="178" s="91" customFormat="1" ht="13.5"/>
    <row r="179" s="91" customFormat="1" ht="13.5"/>
    <row r="180" s="91" customFormat="1" ht="13.5"/>
    <row r="181" s="91" customFormat="1" ht="13.5"/>
    <row r="182" s="91" customFormat="1" ht="13.5"/>
    <row r="183" s="91" customFormat="1" ht="13.5"/>
    <row r="184" s="91" customFormat="1" ht="13.5"/>
    <row r="185" s="91" customFormat="1" ht="13.5"/>
    <row r="186" s="91" customFormat="1" ht="13.5"/>
    <row r="187" s="91" customFormat="1" ht="13.5"/>
    <row r="188" s="91" customFormat="1" ht="13.5"/>
    <row r="189" s="91" customFormat="1" ht="13.5"/>
    <row r="190" s="91" customFormat="1" ht="13.5"/>
    <row r="191" s="91" customFormat="1" ht="13.5"/>
    <row r="192" s="91" customFormat="1" ht="13.5"/>
    <row r="193" s="91" customFormat="1" ht="13.5"/>
    <row r="194" s="91" customFormat="1" ht="13.5"/>
    <row r="195" s="91" customFormat="1" ht="13.5"/>
    <row r="196" s="91" customFormat="1" ht="13.5"/>
    <row r="197" s="91" customFormat="1" ht="13.5"/>
    <row r="198" s="91" customFormat="1" ht="13.5"/>
    <row r="199" s="91" customFormat="1" ht="13.5"/>
    <row r="200" s="91" customFormat="1" ht="13.5"/>
    <row r="201" s="91" customFormat="1" ht="13.5"/>
    <row r="202" s="91" customFormat="1" ht="13.5"/>
    <row r="203" s="91" customFormat="1" ht="13.5"/>
    <row r="204" s="91" customFormat="1" ht="13.5"/>
    <row r="205" s="91" customFormat="1" ht="13.5"/>
    <row r="206" s="91" customFormat="1" ht="13.5"/>
    <row r="207" s="91" customFormat="1" ht="13.5"/>
    <row r="208" s="91" customFormat="1" ht="13.5"/>
    <row r="209" s="91" customFormat="1" ht="13.5"/>
    <row r="210" s="91" customFormat="1" ht="13.5"/>
    <row r="211" s="91" customFormat="1" ht="13.5"/>
    <row r="212" s="91" customFormat="1" ht="13.5"/>
    <row r="213" s="91" customFormat="1" ht="13.5"/>
    <row r="214" s="91" customFormat="1" ht="13.5"/>
    <row r="215" s="91" customFormat="1" ht="13.5"/>
    <row r="216" s="91" customFormat="1" ht="13.5"/>
    <row r="217" s="91" customFormat="1" ht="13.5"/>
    <row r="218" s="91" customFormat="1" ht="13.5"/>
    <row r="219" s="91" customFormat="1" ht="13.5"/>
    <row r="220" s="91" customFormat="1" ht="13.5"/>
    <row r="221" s="91" customFormat="1" ht="13.5"/>
    <row r="222" s="91" customFormat="1" ht="13.5"/>
    <row r="223" s="91" customFormat="1" ht="13.5"/>
    <row r="224" s="91" customFormat="1" ht="13.5"/>
    <row r="225" s="91" customFormat="1" ht="13.5"/>
    <row r="226" s="91" customFormat="1" ht="13.5"/>
    <row r="227" s="91" customFormat="1" ht="13.5"/>
    <row r="228" s="91" customFormat="1" ht="13.5"/>
    <row r="229" s="91" customFormat="1" ht="13.5"/>
    <row r="230" s="91" customFormat="1" ht="13.5"/>
    <row r="231" s="91" customFormat="1" ht="13.5"/>
    <row r="232" s="91" customFormat="1" ht="13.5"/>
    <row r="233" s="91" customFormat="1" ht="13.5"/>
    <row r="234" s="91" customFormat="1" ht="13.5"/>
    <row r="235" s="91" customFormat="1" ht="13.5"/>
    <row r="236" s="91" customFormat="1" ht="13.5"/>
    <row r="237" s="91" customFormat="1" ht="13.5"/>
    <row r="238" s="91" customFormat="1" ht="13.5"/>
    <row r="239" s="91" customFormat="1" ht="13.5"/>
    <row r="240" s="91" customFormat="1" ht="13.5"/>
    <row r="241" s="91" customFormat="1" ht="13.5"/>
    <row r="242" s="91" customFormat="1" ht="13.5"/>
    <row r="243" s="91" customFormat="1" ht="13.5"/>
    <row r="244" s="91" customFormat="1" ht="13.5"/>
    <row r="245" s="91" customFormat="1" ht="13.5"/>
    <row r="246" s="91" customFormat="1" ht="13.5"/>
    <row r="247" s="91" customFormat="1" ht="13.5"/>
    <row r="248" s="91" customFormat="1" ht="13.5"/>
    <row r="249" s="91" customFormat="1" ht="13.5"/>
    <row r="250" s="91" customFormat="1" ht="13.5"/>
    <row r="251" s="91" customFormat="1" ht="13.5"/>
    <row r="252" s="91" customFormat="1" ht="13.5"/>
    <row r="253" s="91" customFormat="1" ht="13.5"/>
    <row r="254" s="91" customFormat="1" ht="13.5"/>
    <row r="255" s="91" customFormat="1" ht="13.5"/>
    <row r="256" s="91" customFormat="1" ht="13.5"/>
    <row r="257" s="91" customFormat="1" ht="13.5"/>
    <row r="258" s="91" customFormat="1" ht="13.5"/>
    <row r="259" s="91" customFormat="1" ht="13.5"/>
    <row r="260" s="91" customFormat="1" ht="13.5"/>
    <row r="261" s="91" customFormat="1" ht="13.5"/>
    <row r="262" s="91" customFormat="1" ht="13.5"/>
    <row r="263" s="91" customFormat="1" ht="13.5"/>
    <row r="264" s="91" customFormat="1" ht="13.5"/>
    <row r="265" s="91" customFormat="1" ht="13.5"/>
    <row r="266" s="91" customFormat="1" ht="13.5"/>
    <row r="267" s="91" customFormat="1" ht="13.5"/>
    <row r="268" s="91" customFormat="1" ht="13.5"/>
    <row r="269" s="91" customFormat="1" ht="13.5"/>
    <row r="270" s="91" customFormat="1" ht="13.5"/>
    <row r="271" s="91" customFormat="1" ht="13.5"/>
    <row r="272" s="91" customFormat="1" ht="13.5"/>
  </sheetData>
  <sheetProtection/>
  <mergeCells count="168">
    <mergeCell ref="H100:I100"/>
    <mergeCell ref="F100:G100"/>
    <mergeCell ref="A69:Q69"/>
    <mergeCell ref="A57:Q58"/>
    <mergeCell ref="A59:Q59"/>
    <mergeCell ref="F99:G99"/>
    <mergeCell ref="H99:I99"/>
    <mergeCell ref="J99:K99"/>
    <mergeCell ref="J98:K98"/>
    <mergeCell ref="J89:K89"/>
    <mergeCell ref="A101:B101"/>
    <mergeCell ref="C101:E101"/>
    <mergeCell ref="H98:I98"/>
    <mergeCell ref="H101:I101"/>
    <mergeCell ref="J101:K101"/>
    <mergeCell ref="A99:B99"/>
    <mergeCell ref="A100:B100"/>
    <mergeCell ref="C99:E99"/>
    <mergeCell ref="C100:E100"/>
    <mergeCell ref="J100:K100"/>
    <mergeCell ref="H96:I96"/>
    <mergeCell ref="H79:I79"/>
    <mergeCell ref="A92:B92"/>
    <mergeCell ref="C92:E92"/>
    <mergeCell ref="A42:B42"/>
    <mergeCell ref="H91:I91"/>
    <mergeCell ref="H92:I92"/>
    <mergeCell ref="H93:I93"/>
    <mergeCell ref="A56:Q56"/>
    <mergeCell ref="A81:B81"/>
    <mergeCell ref="F21:M21"/>
    <mergeCell ref="A31:B31"/>
    <mergeCell ref="F23:H23"/>
    <mergeCell ref="H97:I97"/>
    <mergeCell ref="H77:I78"/>
    <mergeCell ref="J84:K84"/>
    <mergeCell ref="J91:K91"/>
    <mergeCell ref="H84:I84"/>
    <mergeCell ref="J97:K97"/>
    <mergeCell ref="J93:K93"/>
    <mergeCell ref="A18:E19"/>
    <mergeCell ref="A20:E20"/>
    <mergeCell ref="A21:E21"/>
    <mergeCell ref="F18:M19"/>
    <mergeCell ref="A39:B39"/>
    <mergeCell ref="J82:K82"/>
    <mergeCell ref="A41:B41"/>
    <mergeCell ref="C76:I76"/>
    <mergeCell ref="L77:M77"/>
    <mergeCell ref="F20:M20"/>
    <mergeCell ref="A10:Q10"/>
    <mergeCell ref="B15:E15"/>
    <mergeCell ref="H15:J15"/>
    <mergeCell ref="A8:Q8"/>
    <mergeCell ref="A9:Q9"/>
    <mergeCell ref="A11:Q11"/>
    <mergeCell ref="A17:E17"/>
    <mergeCell ref="B13:E13"/>
    <mergeCell ref="H13:J13"/>
    <mergeCell ref="F17:M17"/>
    <mergeCell ref="N23:P23"/>
    <mergeCell ref="A55:Q55"/>
    <mergeCell ref="A54:Q54"/>
    <mergeCell ref="A34:B34"/>
    <mergeCell ref="E32:F32"/>
    <mergeCell ref="E33:F33"/>
    <mergeCell ref="E34:F34"/>
    <mergeCell ref="A23:E23"/>
    <mergeCell ref="A47:B47"/>
    <mergeCell ref="A50:B50"/>
    <mergeCell ref="A60:Q62"/>
    <mergeCell ref="C72:Q74"/>
    <mergeCell ref="A72:B74"/>
    <mergeCell ref="A63:Q67"/>
    <mergeCell ref="I23:M23"/>
    <mergeCell ref="A28:B28"/>
    <mergeCell ref="C81:E81"/>
    <mergeCell ref="F81:G81"/>
    <mergeCell ref="J81:K81"/>
    <mergeCell ref="A80:B80"/>
    <mergeCell ref="F77:G78"/>
    <mergeCell ref="C77:E78"/>
    <mergeCell ref="C80:E80"/>
    <mergeCell ref="F80:G80"/>
    <mergeCell ref="H80:I80"/>
    <mergeCell ref="F83:G83"/>
    <mergeCell ref="J83:K83"/>
    <mergeCell ref="J79:K79"/>
    <mergeCell ref="F79:G79"/>
    <mergeCell ref="J77:K78"/>
    <mergeCell ref="J80:K80"/>
    <mergeCell ref="H81:I81"/>
    <mergeCell ref="H82:I82"/>
    <mergeCell ref="A82:B82"/>
    <mergeCell ref="C82:E82"/>
    <mergeCell ref="F82:G82"/>
    <mergeCell ref="J92:K92"/>
    <mergeCell ref="H83:I83"/>
    <mergeCell ref="F92:G92"/>
    <mergeCell ref="A91:B91"/>
    <mergeCell ref="C91:E91"/>
    <mergeCell ref="A84:B84"/>
    <mergeCell ref="C84:E84"/>
    <mergeCell ref="A95:B95"/>
    <mergeCell ref="C95:E95"/>
    <mergeCell ref="F95:G95"/>
    <mergeCell ref="J95:K95"/>
    <mergeCell ref="C94:E94"/>
    <mergeCell ref="F94:G94"/>
    <mergeCell ref="J94:K94"/>
    <mergeCell ref="A94:B94"/>
    <mergeCell ref="H94:I94"/>
    <mergeCell ref="H95:I95"/>
    <mergeCell ref="A96:B96"/>
    <mergeCell ref="F84:G84"/>
    <mergeCell ref="C96:E96"/>
    <mergeCell ref="F96:G96"/>
    <mergeCell ref="F91:G91"/>
    <mergeCell ref="A93:B93"/>
    <mergeCell ref="C93:E93"/>
    <mergeCell ref="F93:G93"/>
    <mergeCell ref="A86:B86"/>
    <mergeCell ref="C85:E85"/>
    <mergeCell ref="A83:B83"/>
    <mergeCell ref="C83:E83"/>
    <mergeCell ref="A98:B98"/>
    <mergeCell ref="C98:E98"/>
    <mergeCell ref="F98:G98"/>
    <mergeCell ref="J96:K96"/>
    <mergeCell ref="A97:B97"/>
    <mergeCell ref="C97:E97"/>
    <mergeCell ref="F97:G97"/>
    <mergeCell ref="A85:B85"/>
    <mergeCell ref="N77:O77"/>
    <mergeCell ref="J76:O76"/>
    <mergeCell ref="A103:B103"/>
    <mergeCell ref="C103:E103"/>
    <mergeCell ref="F103:M103"/>
    <mergeCell ref="A53:B53"/>
    <mergeCell ref="A79:B79"/>
    <mergeCell ref="C79:E79"/>
    <mergeCell ref="F101:G101"/>
    <mergeCell ref="H90:I90"/>
    <mergeCell ref="F85:G85"/>
    <mergeCell ref="H85:I85"/>
    <mergeCell ref="J85:K85"/>
    <mergeCell ref="J86:K86"/>
    <mergeCell ref="J87:K87"/>
    <mergeCell ref="J88:K88"/>
    <mergeCell ref="F86:G86"/>
    <mergeCell ref="F87:G87"/>
    <mergeCell ref="F88:G88"/>
    <mergeCell ref="C86:E86"/>
    <mergeCell ref="C87:E87"/>
    <mergeCell ref="C88:E88"/>
    <mergeCell ref="C89:E89"/>
    <mergeCell ref="C90:E90"/>
    <mergeCell ref="J90:K90"/>
    <mergeCell ref="H86:I86"/>
    <mergeCell ref="H87:I87"/>
    <mergeCell ref="H88:I88"/>
    <mergeCell ref="H89:I89"/>
    <mergeCell ref="A87:B87"/>
    <mergeCell ref="A88:B88"/>
    <mergeCell ref="A89:B89"/>
    <mergeCell ref="A90:B90"/>
    <mergeCell ref="F89:G89"/>
    <mergeCell ref="F90:G90"/>
  </mergeCells>
  <dataValidations count="1">
    <dataValidation type="list" allowBlank="1" showInputMessage="1" showErrorMessage="1" sqref="N80:O101">
      <formula1>'Demande d''analyses'!#REF!</formula1>
    </dataValidation>
  </dataValidations>
  <hyperlinks>
    <hyperlink ref="C6" r:id="rId1" display="www.aete.univ-montp2.fr"/>
    <hyperlink ref="A55" r:id="rId2" display="aete-iso.tmo@gm.univ-montp2.fr"/>
    <hyperlink ref="B55" r:id="rId3" display="mailto:aete-iso.tmo@gm.univ-montp2.fr?subject=Nouvelle%20demande%20d'analyses%20-%20TMO"/>
    <hyperlink ref="C55" r:id="rId4" display="mailto:aete-iso.tmo@gm.univ-montp2.fr?subject=Nouvelle%20demande%20d'analyses%20-%20TMO"/>
    <hyperlink ref="D55" r:id="rId5" display="mailto:aete-iso.tmo@gm.univ-montp2.fr?subject=Nouvelle%20demande%20d'analyses%20-%20TMO"/>
    <hyperlink ref="E55" r:id="rId6" display="mailto:aete-iso.tmo@gm.univ-montp2.fr?subject=Nouvelle%20demande%20d'analyses%20-%20TMO"/>
    <hyperlink ref="F55" r:id="rId7" display="mailto:aete-iso.tmo@gm.univ-montp2.fr?subject=Nouvelle%20demande%20d'analyses%20-%20TMO"/>
    <hyperlink ref="G55" r:id="rId8" display="mailto:aete-iso.tmo@gm.univ-montp2.fr?subject=Nouvelle%20demande%20d'analyses%20-%20TMO"/>
    <hyperlink ref="H55" r:id="rId9" display="mailto:aete-iso.tmo@gm.univ-montp2.fr?subject=Nouvelle%20demande%20d'analyses%20-%20TMO"/>
    <hyperlink ref="I55" r:id="rId10" display="mailto:aete-iso.tmo@gm.univ-montp2.fr?subject=Nouvelle%20demande%20d'analyses%20-%20TMO"/>
    <hyperlink ref="J55" r:id="rId11" display="mailto:aete-iso.tmo@gm.univ-montp2.fr?subject=Nouvelle%20demande%20d'analyses%20-%20TMO"/>
    <hyperlink ref="K55" r:id="rId12" display="mailto:aete-iso.tmo@gm.univ-montp2.fr?subject=Nouvelle%20demande%20d'analyses%20-%20TMO"/>
    <hyperlink ref="L55" r:id="rId13" display="mailto:aete-iso.tmo@gm.univ-montp2.fr?subject=Nouvelle%20demande%20d'analyses%20-%20TMO"/>
    <hyperlink ref="M55" r:id="rId14" display="mailto:aete-iso.tmo@gm.univ-montp2.fr?subject=Nouvelle%20demande%20d'analyses%20-%20TMO"/>
    <hyperlink ref="N55" r:id="rId15" display="mailto:aete-iso.tmo@gm.univ-montp2.fr?subject=Nouvelle%20demande%20d'analyses%20-%20TMO"/>
    <hyperlink ref="O55" r:id="rId16" display="mailto:aete-iso.tmo@gm.univ-montp2.fr?subject=Nouvelle%20demande%20d'analyses%20-%20TMO"/>
    <hyperlink ref="P55" r:id="rId17" display="mailto:aete-iso.tmo@gm.univ-montp2.fr?subject=Nouvelle%20demande%20d'analyses%20-%20TMO"/>
    <hyperlink ref="Q55" r:id="rId18" display="mailto:aete-iso.tmo@gm.univ-montp2.fr?subject=Nouvelle%20demande%20d'analyses%20-%20TMO"/>
    <hyperlink ref="C5" r:id="rId19" display="Pôle Terre - Matériaux - Organismes (TMO)"/>
  </hyperlinks>
  <printOptions horizontalCentered="1" verticalCentered="1"/>
  <pageMargins left="0" right="0" top="0.1968503937007874" bottom="0.1968503937007874" header="0" footer="0"/>
  <pageSetup horizontalDpi="600" verticalDpi="600" orientation="portrait" paperSize="9" scale="85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38:M40"/>
  <sheetViews>
    <sheetView workbookViewId="0" topLeftCell="A1">
      <selection activeCell="P33" sqref="P33"/>
    </sheetView>
  </sheetViews>
  <sheetFormatPr defaultColWidth="11.421875" defaultRowHeight="15"/>
  <sheetData>
    <row r="38" ht="15">
      <c r="A38" s="133" t="s">
        <v>104</v>
      </c>
    </row>
    <row r="39" spans="2:13" ht="15">
      <c r="B39" s="237" t="s">
        <v>106</v>
      </c>
      <c r="C39" s="237"/>
      <c r="D39" s="237"/>
      <c r="E39" s="237"/>
      <c r="F39" s="237"/>
      <c r="G39" s="237"/>
      <c r="H39" s="237"/>
      <c r="I39" s="236" t="s">
        <v>105</v>
      </c>
      <c r="J39" s="236"/>
      <c r="K39" s="134">
        <v>120</v>
      </c>
      <c r="L39" s="134">
        <v>240</v>
      </c>
      <c r="M39" s="134">
        <v>500</v>
      </c>
    </row>
    <row r="40" spans="2:13" ht="15">
      <c r="B40" s="237" t="s">
        <v>110</v>
      </c>
      <c r="C40" s="237"/>
      <c r="D40" s="237"/>
      <c r="E40" s="237"/>
      <c r="F40" s="237"/>
      <c r="G40" s="237"/>
      <c r="H40" s="237"/>
      <c r="I40" s="236" t="s">
        <v>105</v>
      </c>
      <c r="J40" s="236"/>
      <c r="K40" s="134">
        <v>60</v>
      </c>
      <c r="L40" s="134">
        <v>120</v>
      </c>
      <c r="M40" s="134">
        <v>240</v>
      </c>
    </row>
  </sheetData>
  <sheetProtection/>
  <mergeCells count="4">
    <mergeCell ref="I39:J39"/>
    <mergeCell ref="B39:H39"/>
    <mergeCell ref="B40:H40"/>
    <mergeCell ref="I40:J4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 causse</dc:creator>
  <cp:keywords/>
  <dc:description/>
  <cp:lastModifiedBy>Olivier Bruguier</cp:lastModifiedBy>
  <cp:lastPrinted>2017-05-31T07:50:36Z</cp:lastPrinted>
  <dcterms:created xsi:type="dcterms:W3CDTF">2017-02-02T11:35:18Z</dcterms:created>
  <dcterms:modified xsi:type="dcterms:W3CDTF">2017-05-31T08:16:24Z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